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F05F0D6-F1ED-4992-81B1-2EBE75FD084A}" xr6:coauthVersionLast="36" xr6:coauthVersionMax="36" xr10:uidLastSave="{00000000-0000-0000-0000-000000000000}"/>
  <bookViews>
    <workbookView xWindow="-28920" yWindow="-7545"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2" l="1"/>
  <c r="H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<sst xmlns="http://schemas.openxmlformats.org/spreadsheetml/2006/main" count="525" uniqueCount="220">
  <si>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</si>
  <si>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</si>
  <si>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</si>
  <si>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</si>
  <si>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</si>
  <si>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</si>
  <si>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</si>
  <si>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</si>
  <si>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</si>
  <si>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</si>
  <si>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</si>
  <si>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</si>
  <si>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</si>
  <si>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</si>
  <si>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</si>
  <si>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</si>
  <si>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</si>
  <si>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</si>
  <si>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</si>
  <si>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</si>
  <si>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</si>
  <si>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</si>
  <si>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</si>
  <si>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</si>
  <si>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</si>
  <si>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</si>
  <si>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</si>
  <si>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</si>
  <si>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</si>
  <si>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</si>
  <si>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</si>
  <si>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</si>
  <si>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</si>
  <si>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</si>
  <si>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</si>
  <si>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</si>
  <si>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</si>
  <si>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</si>
  <si>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</si>
  <si>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</si>
  <si>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</si>
  <si>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</si>
  <si>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</si>
  <si>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</si>
  <si>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</si>
  <si>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</si>
  <si>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</si>
  <si>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</si>
  <si>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</si>
  <si>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</si>
  <si>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</si>
  <si>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</si>
  <si>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</si>
  <si>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</si>
  <si>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</si>
  <si>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</si>
  <si>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</si>
  <si>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</si>
  <si>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</si>
  <si>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</si>
  <si>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</si>
  <si>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</si>
  <si>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</si>
  <si>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</si>
  <si>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</si>
  <si>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</si>
  <si>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</si>
  <si>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</si>
  <si>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</si>
  <si>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</si>
  <si>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</si>
  <si>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</si>
  <si>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</si>
  <si>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</si>
  <si>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</si>
  <si>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</si>
  <si>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</si>
  <si>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</si>
  <si>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</si>
  <si>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</si>
  <si>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</si>
  <si>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</si>
  <si>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</si>
  <si>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</si>
  <si>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</si>
  <si>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</si>
  <si>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</si>
  <si>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</si>
  <si>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</si>
  <si>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</si>
  <si>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</si>
  <si>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</si>
  <si>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</si>
  <si>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</si>
  <si>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</si>
  <si>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</si>
  <si>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</si>
  <si>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</si>
  <si>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</si>
  <si>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</si>
  <si>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</si>
  <si>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</si>
  <si>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</si>
  <si>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</si>
  <si>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</si>
  <si>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</si>
  <si>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</si>
  <si>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</si>
  <si>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</si>
  <si>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</si>
  <si>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</si>
  <si>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</si>
  <si>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</si>
  <si>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</si>
  <si>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</si>
  <si>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</si>
  <si>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</si>
  <si>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</si>
  <si>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</si>
  <si>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</si>
  <si>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</si>
  <si>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</si>
  <si>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</si>
  <si>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</si>
  <si>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</si>
  <si>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</si>
  <si>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</si>
  <si>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</si>
  <si>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</si>
  <si>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</si>
  <si>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</si>
  <si>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</si>
  <si>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</si>
  <si>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</si>
  <si>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</si>
  <si>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</si>
  <si>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</si>
  <si>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</si>
  <si>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</si>
  <si>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</si>
  <si>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</si>
  <si>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</si>
  <si>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</si>
  <si>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</si>
  <si>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</si>
  <si>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</si>
  <si>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</si>
  <si>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</si>
  <si>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</si>
  <si>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</si>
  <si>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</si>
  <si>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</si>
  <si>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</si>
  <si>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</si>
  <si>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</si>
  <si>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</si>
  <si>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</si>
  <si>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</si>
  <si>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</si>
  <si>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</si>
  <si>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</si>
  <si>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</si>
  <si>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</si>
  <si>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</si>
  <si>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</si>
  <si>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</si>
  <si>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</si>
  <si>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</si>
  <si>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</si>
  <si>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</si>
  <si>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</si>
  <si>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</si>
  <si>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</si>
  <si>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</si>
  <si>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</si>
  <si>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</si>
  <si>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</si>
  <si>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</si>
  <si>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</si>
  <si>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</si>
  <si>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</si>
  <si>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</si>
  <si>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</si>
  <si>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</si>
  <si>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</si>
  <si>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</si>
  <si>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</si>
  <si>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</si>
  <si>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</si>
  <si>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</si>
  <si>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</si>
  <si>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</si>
  <si>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</si>
  <si>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</si>
  <si>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</si>
  <si>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</si>
  <si>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</si>
  <si>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</si>
  <si>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</si>
  <si>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</si>
  <si>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</si>
  <si>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</si>
  <si>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</si>
  <si>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</si>
  <si>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</si>
  <si>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</si>
  <si>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</si>
  <si>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</si>
  <si>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</si>
  <si>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</si>
  <si>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</si>
  <si>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</si>
  <si>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</si>
  <si>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</si>
  <si>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</si>
  <si>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</si>
  <si>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</si>
  <si>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</si>
  <si>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</si>
  <si>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Bogen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</si>
</sst>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0" borderId="0" xfId="0" applyNumberFormat="1" applyFont="1"/>
    <xf numFmtId="8" fontId="29" fillId="0" borderId="0" xfId="0" applyNumberFormat="1"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10001364</v>
      </c>
    </row>
    <row r="7" spans="1:3" ht="21" customHeight="1">
      <c r="B7" s="2" t="s">
        <v>5</v>
      </c>
      <c r="C7" s="55"/>
    </row>
    <row r="8" spans="1:3" ht="21" customHeight="1">
      <c r="B8" s="2" t="s">
        <v>6</v>
      </c>
      <c r="C8" s="12"/>
    </row>
    <row r="9" spans="1:3" ht="21" customHeight="1">
      <c r="B9" s="2" t="s">
        <v>7</v>
      </c>
      <c r="C9" s="12"/>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55" zoomScaleNormal="55" workbookViewId="0">
      <selection activeCell="V11" sqref="V11"/>
    </sheetView>
  </sheetViews>
  <sheetFormatPr baseColWidth="10" defaultColWidth="11.42578125" defaultRowHeight="15.75"/>
  <cols>
    <col min="1" max="1" width="6.28515625" style="42" customWidth="1"/>
    <col min="2" max="2" width="87.7109375" style="92" customWidth="1"/>
    <col min="3" max="18" width="17.7109375" style="42" customWidth="1"/>
    <col min="19" max="19" width="15.85546875" style="42" bestFit="1" customWidth="1"/>
    <col min="20"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v>14840.148720000001</v>
      </c>
      <c r="D3" s="24">
        <v>13888.52512</v>
      </c>
      <c r="E3" s="24">
        <v>15658.346399999999</v>
      </c>
      <c r="F3" s="24">
        <v>15109.118399999999</v>
      </c>
      <c r="G3" s="24">
        <v>15126.22976</v>
      </c>
      <c r="H3" s="24">
        <v>14695.424640000001</v>
      </c>
      <c r="I3" s="24">
        <v>16761.759679999999</v>
      </c>
      <c r="J3" s="24">
        <v>16196.637119999999</v>
      </c>
      <c r="K3" s="24">
        <v>18344.986239999998</v>
      </c>
      <c r="L3" s="24">
        <v>16582.90336</v>
      </c>
      <c r="M3" s="24">
        <v>17359.519680000001</v>
      </c>
      <c r="N3" s="24">
        <v>17606.95392</v>
      </c>
      <c r="O3" s="24">
        <v>22034.220799999999</v>
      </c>
      <c r="P3" s="24">
        <v>21209.48</v>
      </c>
      <c r="Q3" s="24">
        <v>16431.22</v>
      </c>
      <c r="R3" s="24">
        <v>15512.373800000001</v>
      </c>
      <c r="S3" s="24">
        <v>15514.38</v>
      </c>
    </row>
    <row r="4" spans="1:19" ht="18.75" customHeight="1">
      <c r="A4" s="79">
        <v>2</v>
      </c>
      <c r="B4" s="82" t="s">
        <v>17</v>
      </c>
      <c r="C4" s="24">
        <v>9.2720000000000002</v>
      </c>
      <c r="D4" s="24">
        <v>8.2720000000000002</v>
      </c>
      <c r="E4" s="24">
        <v>8.7024000000000008</v>
      </c>
      <c r="F4" s="24">
        <v>9.5567999999999991</v>
      </c>
      <c r="G4" s="24">
        <v>9.7024000000000008</v>
      </c>
      <c r="H4" s="24">
        <v>8.7024000000000008</v>
      </c>
      <c r="I4" s="24">
        <v>10.1328</v>
      </c>
      <c r="J4" s="24">
        <v>12.272</v>
      </c>
      <c r="K4" s="24">
        <v>11.272</v>
      </c>
      <c r="L4" s="24">
        <v>11.272</v>
      </c>
      <c r="M4" s="24">
        <v>10.272</v>
      </c>
      <c r="N4" s="24">
        <v>11.8416</v>
      </c>
      <c r="O4" s="24">
        <v>12.974399999999999</v>
      </c>
      <c r="P4" s="24">
        <v>12.28</v>
      </c>
      <c r="Q4" s="24">
        <v>10.5</v>
      </c>
      <c r="R4" s="24">
        <v>12.3</v>
      </c>
      <c r="S4" s="24">
        <v>10.69</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2812395.7500000005</v>
      </c>
      <c r="D6" s="25">
        <v>2415328.33</v>
      </c>
      <c r="E6" s="25">
        <v>2365436.44</v>
      </c>
      <c r="F6" s="25">
        <v>2537094.6399999997</v>
      </c>
      <c r="G6" s="25">
        <v>3023752.5</v>
      </c>
      <c r="H6" s="25">
        <v>3236431.14</v>
      </c>
      <c r="I6" s="25">
        <v>3505073.0699999994</v>
      </c>
      <c r="J6" s="25">
        <v>3761922.58</v>
      </c>
      <c r="K6" s="25">
        <v>3708155.06</v>
      </c>
      <c r="L6" s="25">
        <v>3866030.86</v>
      </c>
      <c r="M6" s="25">
        <v>4048411.5799999996</v>
      </c>
      <c r="N6" s="25">
        <v>4390477.13</v>
      </c>
      <c r="O6" s="25">
        <v>4363648.33</v>
      </c>
      <c r="P6" s="25">
        <v>4403796.16</v>
      </c>
      <c r="Q6" s="25">
        <v>4377650.76</v>
      </c>
      <c r="R6" s="25">
        <v>4093029.3399999994</v>
      </c>
      <c r="S6" s="25">
        <v>4186010.81</v>
      </c>
    </row>
    <row r="7" spans="1:19" ht="18.75" customHeight="1">
      <c r="A7" s="81" t="s">
        <v>23</v>
      </c>
      <c r="B7" s="82" t="s">
        <v>24</v>
      </c>
      <c r="C7" s="25">
        <v>95435.239999999991</v>
      </c>
      <c r="D7" s="25">
        <v>189400.98999999996</v>
      </c>
      <c r="E7" s="25">
        <v>248796.21999999997</v>
      </c>
      <c r="F7" s="25">
        <v>400395.83000000007</v>
      </c>
      <c r="G7" s="25">
        <v>756680.61</v>
      </c>
      <c r="H7" s="25">
        <f>1257059.82-H8</f>
        <v>1060283.78</v>
      </c>
      <c r="I7" s="25">
        <v>1335669.8999999999</v>
      </c>
      <c r="J7" s="25">
        <v>1391286.8199999998</v>
      </c>
      <c r="K7" s="25">
        <v>1468819.5499999998</v>
      </c>
      <c r="L7" s="25">
        <v>1427960.03</v>
      </c>
      <c r="M7" s="25">
        <v>1530541.0900000003</v>
      </c>
      <c r="N7" s="25">
        <v>1520744.6400000001</v>
      </c>
      <c r="O7" s="25">
        <v>1664409.78</v>
      </c>
      <c r="P7" s="25">
        <v>1672366.9300000002</v>
      </c>
      <c r="Q7" s="25">
        <v>1682050.43</v>
      </c>
      <c r="R7" s="25">
        <v>1635798.0999999996</v>
      </c>
      <c r="S7" s="25">
        <v>1710681.8499999999</v>
      </c>
    </row>
    <row r="8" spans="1:19" ht="18.75" customHeight="1">
      <c r="A8" s="81" t="s">
        <v>26</v>
      </c>
      <c r="B8" s="82" t="s">
        <v>27</v>
      </c>
      <c r="C8" s="25">
        <v>227121.63</v>
      </c>
      <c r="D8" s="25">
        <v>208875.97</v>
      </c>
      <c r="E8" s="25">
        <v>217785.72999999998</v>
      </c>
      <c r="F8" s="25">
        <v>202217.71</v>
      </c>
      <c r="G8" s="25">
        <v>204481.23</v>
      </c>
      <c r="H8" s="25">
        <v>196776.04</v>
      </c>
      <c r="I8" s="25">
        <v>196370.31</v>
      </c>
      <c r="J8" s="25">
        <v>192523.26</v>
      </c>
      <c r="K8" s="25">
        <v>182350.09999999998</v>
      </c>
      <c r="L8" s="25">
        <v>181647.08000000002</v>
      </c>
      <c r="M8" s="25">
        <v>181927.86</v>
      </c>
      <c r="N8" s="25">
        <v>180127.47999999998</v>
      </c>
      <c r="O8" s="25">
        <v>172423.36</v>
      </c>
      <c r="P8" s="25">
        <v>168926.64</v>
      </c>
      <c r="Q8" s="25">
        <v>161451.00999999998</v>
      </c>
      <c r="R8" s="25">
        <v>164194.43000000002</v>
      </c>
      <c r="S8" s="25">
        <v>156778.99</v>
      </c>
    </row>
    <row r="9" spans="1:19">
      <c r="A9" s="81" t="s">
        <v>29</v>
      </c>
      <c r="B9" s="82" t="s">
        <v>30</v>
      </c>
      <c r="C9" s="25">
        <v>2716960.5100000007</v>
      </c>
      <c r="D9" s="25">
        <v>2225927.3400000003</v>
      </c>
      <c r="E9" s="25">
        <v>2116640.2199999997</v>
      </c>
      <c r="F9" s="25">
        <v>2136698.8099999996</v>
      </c>
      <c r="G9" s="25">
        <v>2267071.89</v>
      </c>
      <c r="H9" s="25">
        <f>H6-H7</f>
        <v>2176147.3600000003</v>
      </c>
      <c r="I9" s="25">
        <v>2169403.1699999995</v>
      </c>
      <c r="J9" s="25">
        <v>2370635.7600000002</v>
      </c>
      <c r="K9" s="25">
        <v>2239335.5100000002</v>
      </c>
      <c r="L9" s="25">
        <v>2438070.83</v>
      </c>
      <c r="M9" s="25">
        <v>2517870.4899999993</v>
      </c>
      <c r="N9" s="25">
        <v>2869732.4899999998</v>
      </c>
      <c r="O9" s="25">
        <v>2699238.55</v>
      </c>
      <c r="P9" s="25">
        <v>2731429.23</v>
      </c>
      <c r="Q9" s="25">
        <v>2695600.33</v>
      </c>
      <c r="R9" s="25">
        <v>2457231.2399999998</v>
      </c>
      <c r="S9" s="25">
        <v>2475328.96</v>
      </c>
    </row>
    <row r="10" spans="1:19" ht="30">
      <c r="A10" s="79">
        <v>2</v>
      </c>
      <c r="B10" s="82" t="s">
        <v>32</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v>7329.22</v>
      </c>
      <c r="D11" s="25">
        <v>21708.51</v>
      </c>
      <c r="E11" s="25">
        <v>32355.19</v>
      </c>
      <c r="F11" s="25">
        <v>42128.14</v>
      </c>
      <c r="G11" s="25">
        <v>20093.98</v>
      </c>
      <c r="H11" s="25">
        <v>30259.3</v>
      </c>
      <c r="I11" s="25">
        <v>19054.47</v>
      </c>
      <c r="J11" s="25">
        <v>12681.54</v>
      </c>
      <c r="K11" s="25">
        <v>43551.14</v>
      </c>
      <c r="L11" s="25">
        <v>30648.77</v>
      </c>
      <c r="M11" s="25">
        <v>44504.33</v>
      </c>
      <c r="N11" s="25">
        <v>25774.59</v>
      </c>
      <c r="O11" s="25">
        <v>12404.73</v>
      </c>
      <c r="P11" s="25">
        <v>34988.78</v>
      </c>
      <c r="Q11" s="25">
        <v>29550.459999999995</v>
      </c>
      <c r="R11" s="25">
        <v>35730.04</v>
      </c>
      <c r="S11" s="25">
        <v>26989.41</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147052.79000000015</v>
      </c>
      <c r="D13" s="25">
        <v>1310.8100000000268</v>
      </c>
      <c r="E13" s="25">
        <v>58948.519999999968</v>
      </c>
      <c r="F13" s="25">
        <v>70099.410000000091</v>
      </c>
      <c r="G13" s="25">
        <v>78782.120000000141</v>
      </c>
      <c r="H13" s="25">
        <v>89158.540000000066</v>
      </c>
      <c r="I13" s="25">
        <v>129413.38999999975</v>
      </c>
      <c r="J13" s="25">
        <v>118236.44999999995</v>
      </c>
      <c r="K13" s="25">
        <v>183807.24999999913</v>
      </c>
      <c r="L13" s="25">
        <v>176835.11999999976</v>
      </c>
      <c r="M13" s="25">
        <v>249064.62000000032</v>
      </c>
      <c r="N13" s="25">
        <v>259656.19000000047</v>
      </c>
      <c r="O13" s="25">
        <v>1199576.69</v>
      </c>
      <c r="P13" s="25">
        <v>1142752.3800000006</v>
      </c>
      <c r="Q13" s="25">
        <v>1142726.1700000002</v>
      </c>
      <c r="R13" s="25">
        <v>945758.24000000139</v>
      </c>
      <c r="S13" s="25">
        <v>975883.44</v>
      </c>
    </row>
    <row r="14" spans="1:19" ht="30">
      <c r="A14" s="81" t="s">
        <v>23</v>
      </c>
      <c r="B14" s="82" t="s">
        <v>120</v>
      </c>
      <c r="C14" s="25">
        <v>0</v>
      </c>
      <c r="D14" s="25">
        <v>0</v>
      </c>
      <c r="E14" s="25">
        <v>0</v>
      </c>
      <c r="F14" s="25">
        <v>0</v>
      </c>
      <c r="G14" s="25">
        <v>0</v>
      </c>
      <c r="H14" s="25">
        <v>0</v>
      </c>
      <c r="I14" s="25">
        <v>0</v>
      </c>
      <c r="J14" s="25">
        <v>0</v>
      </c>
      <c r="K14" s="25">
        <v>0</v>
      </c>
      <c r="L14" s="25">
        <v>0</v>
      </c>
      <c r="M14" s="25">
        <v>0</v>
      </c>
      <c r="N14" s="25">
        <v>0</v>
      </c>
      <c r="O14" s="25">
        <v>911775.03</v>
      </c>
      <c r="P14" s="25">
        <v>935534.36</v>
      </c>
      <c r="Q14" s="25">
        <v>883429.39</v>
      </c>
      <c r="R14" s="25">
        <v>703231.22</v>
      </c>
      <c r="S14" s="25">
        <v>700785.12</v>
      </c>
    </row>
    <row r="15" spans="1:19" ht="18.75" customHeight="1">
      <c r="A15" s="81" t="s">
        <v>26</v>
      </c>
      <c r="B15" s="82" t="s">
        <v>42</v>
      </c>
      <c r="C15" s="25">
        <v>0</v>
      </c>
      <c r="D15" s="25">
        <v>130</v>
      </c>
      <c r="E15" s="25">
        <v>299.94</v>
      </c>
      <c r="F15" s="25">
        <v>10142.42</v>
      </c>
      <c r="G15" s="25">
        <v>1216.95</v>
      </c>
      <c r="H15" s="25">
        <v>1774.08</v>
      </c>
      <c r="I15" s="25">
        <v>4286.6400000000003</v>
      </c>
      <c r="J15" s="25">
        <v>24045.46</v>
      </c>
      <c r="K15" s="25">
        <v>40746.379999999997</v>
      </c>
      <c r="L15" s="25">
        <v>30482.81</v>
      </c>
      <c r="M15" s="25">
        <v>35929.83</v>
      </c>
      <c r="N15" s="25">
        <v>63134.15</v>
      </c>
      <c r="O15" s="25">
        <v>39162</v>
      </c>
      <c r="P15" s="25">
        <v>12138.85</v>
      </c>
      <c r="Q15" s="25">
        <v>557.52</v>
      </c>
      <c r="R15" s="25">
        <v>863.68</v>
      </c>
      <c r="S15" s="25">
        <v>585.92999999999995</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v>520534.15</v>
      </c>
      <c r="D17" s="25">
        <v>479435.99</v>
      </c>
      <c r="E17" s="25">
        <v>514662.51</v>
      </c>
      <c r="F17" s="25">
        <v>561098.74</v>
      </c>
      <c r="G17" s="25">
        <v>628036.02</v>
      </c>
      <c r="H17" s="25">
        <v>514305.2</v>
      </c>
      <c r="I17" s="25">
        <v>580836.86</v>
      </c>
      <c r="J17" s="25">
        <v>616317.69999999995</v>
      </c>
      <c r="K17" s="25">
        <v>652910.12</v>
      </c>
      <c r="L17" s="25">
        <v>632404.78</v>
      </c>
      <c r="M17" s="25">
        <v>638810.75</v>
      </c>
      <c r="N17" s="25">
        <v>659404.64</v>
      </c>
      <c r="O17" s="25">
        <v>725292.16999999993</v>
      </c>
      <c r="P17" s="25">
        <v>690122.60999999987</v>
      </c>
      <c r="Q17" s="25">
        <v>681250.66999999981</v>
      </c>
      <c r="R17" s="25">
        <v>707956.37000000011</v>
      </c>
      <c r="S17" s="25">
        <v>658593.06000000006</v>
      </c>
    </row>
    <row r="18" spans="1:19" ht="18.75" customHeight="1">
      <c r="A18" s="83">
        <v>2</v>
      </c>
      <c r="B18" s="82" t="s">
        <v>48</v>
      </c>
      <c r="C18" s="25">
        <v>855965.39999999991</v>
      </c>
      <c r="D18" s="25">
        <v>798792.61</v>
      </c>
      <c r="E18" s="25">
        <v>558133.77</v>
      </c>
      <c r="F18" s="25">
        <v>522114.26</v>
      </c>
      <c r="G18" s="25">
        <v>567648.19999999995</v>
      </c>
      <c r="H18" s="25">
        <v>743144.17999999993</v>
      </c>
      <c r="I18" s="25">
        <v>634128.05999999994</v>
      </c>
      <c r="J18" s="25">
        <v>693832.96</v>
      </c>
      <c r="K18" s="25">
        <v>716132.54</v>
      </c>
      <c r="L18" s="25">
        <v>764194.97</v>
      </c>
      <c r="M18" s="25">
        <v>865118.98</v>
      </c>
      <c r="N18" s="25">
        <v>1139470.1199999999</v>
      </c>
      <c r="O18" s="25">
        <v>155843.67000000001</v>
      </c>
      <c r="P18" s="25">
        <v>170077.36</v>
      </c>
      <c r="Q18" s="25">
        <v>173101.14</v>
      </c>
      <c r="R18" s="25">
        <v>228533.9</v>
      </c>
      <c r="S18" s="25">
        <v>216111.58</v>
      </c>
    </row>
    <row r="19" spans="1:19" ht="18.75" customHeight="1">
      <c r="A19" s="81" t="s">
        <v>50</v>
      </c>
      <c r="B19" s="82" t="s">
        <v>51</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53</v>
      </c>
      <c r="B20" s="82" t="s">
        <v>54</v>
      </c>
      <c r="C20" s="25">
        <v>695830.69</v>
      </c>
      <c r="D20" s="25">
        <v>665233.59</v>
      </c>
      <c r="E20" s="25">
        <v>504595.84</v>
      </c>
      <c r="F20" s="25">
        <v>451449.33</v>
      </c>
      <c r="G20" s="25">
        <v>492407.42</v>
      </c>
      <c r="H20" s="25">
        <v>441681.49</v>
      </c>
      <c r="I20" s="25">
        <v>478177.16</v>
      </c>
      <c r="J20" s="25">
        <v>625874.13</v>
      </c>
      <c r="K20" s="25">
        <v>638935.68000000005</v>
      </c>
      <c r="L20" s="25">
        <v>629673.64</v>
      </c>
      <c r="M20" s="25">
        <v>656531.80000000005</v>
      </c>
      <c r="N20" s="25">
        <v>971989.97</v>
      </c>
      <c r="O20" s="25">
        <v>0</v>
      </c>
      <c r="P20" s="25">
        <v>0</v>
      </c>
      <c r="Q20" s="25">
        <v>0</v>
      </c>
      <c r="R20" s="25">
        <v>0</v>
      </c>
      <c r="S20" s="25">
        <v>0</v>
      </c>
    </row>
    <row r="21" spans="1:19" ht="18.75" customHeight="1">
      <c r="A21" s="79">
        <v>3</v>
      </c>
      <c r="B21" s="82" t="s">
        <v>56</v>
      </c>
      <c r="C21" s="25">
        <v>425927.55</v>
      </c>
      <c r="D21" s="25">
        <v>362540.01</v>
      </c>
      <c r="E21" s="25">
        <v>640507.28</v>
      </c>
      <c r="F21" s="25">
        <v>350678.12</v>
      </c>
      <c r="G21" s="25">
        <v>391514.25</v>
      </c>
      <c r="H21" s="25">
        <v>383688.98</v>
      </c>
      <c r="I21" s="25">
        <v>394117.75</v>
      </c>
      <c r="J21" s="25">
        <v>389219.85</v>
      </c>
      <c r="K21" s="25">
        <v>409761.54</v>
      </c>
      <c r="L21" s="25">
        <v>386559.88</v>
      </c>
      <c r="M21" s="25">
        <v>449702.96</v>
      </c>
      <c r="N21" s="25">
        <v>440694.11</v>
      </c>
      <c r="O21" s="25">
        <v>534844.1</v>
      </c>
      <c r="P21" s="25">
        <v>417067.36999999988</v>
      </c>
      <c r="Q21" s="25">
        <v>363091.09999999992</v>
      </c>
      <c r="R21" s="25">
        <v>364560.41000000009</v>
      </c>
      <c r="S21" s="25">
        <v>412331.82</v>
      </c>
    </row>
    <row r="22" spans="1:19" ht="18.75" customHeight="1">
      <c r="A22" s="81" t="s">
        <v>58</v>
      </c>
      <c r="B22" s="82" t="s">
        <v>59</v>
      </c>
      <c r="C22" s="25">
        <v>227121.63</v>
      </c>
      <c r="D22" s="25">
        <v>208875.97</v>
      </c>
      <c r="E22" s="25">
        <v>206018.75</v>
      </c>
      <c r="F22" s="25">
        <v>194399.59</v>
      </c>
      <c r="G22" s="25">
        <v>196955.65</v>
      </c>
      <c r="H22" s="25">
        <v>190316.93</v>
      </c>
      <c r="I22" s="25">
        <v>189116.77</v>
      </c>
      <c r="J22" s="25">
        <v>191251.72</v>
      </c>
      <c r="K22" s="25">
        <v>182269.94</v>
      </c>
      <c r="L22" s="25">
        <v>181644.81</v>
      </c>
      <c r="M22" s="25">
        <v>181621.11</v>
      </c>
      <c r="N22" s="25">
        <v>179841.68</v>
      </c>
      <c r="O22" s="25">
        <v>172423.25</v>
      </c>
      <c r="P22" s="25">
        <v>164724.09</v>
      </c>
      <c r="Q22" s="25">
        <v>161417.56</v>
      </c>
      <c r="R22" s="25">
        <v>164104.17000000001</v>
      </c>
      <c r="S22" s="25">
        <v>156779.18</v>
      </c>
    </row>
    <row r="23" spans="1:19" ht="18.75" customHeight="1">
      <c r="A23" s="81" t="s">
        <v>61</v>
      </c>
      <c r="B23" s="82" t="s">
        <v>62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64</v>
      </c>
      <c r="C24" s="25">
        <v>276781.57</v>
      </c>
      <c r="D24" s="25">
        <v>258996.97</v>
      </c>
      <c r="E24" s="25">
        <v>233496.85</v>
      </c>
      <c r="F24" s="25">
        <v>224027.53</v>
      </c>
      <c r="G24" s="25">
        <v>222634.22</v>
      </c>
      <c r="H24" s="25">
        <v>212457.84</v>
      </c>
      <c r="I24" s="25">
        <v>210637.13</v>
      </c>
      <c r="J24" s="25">
        <v>190370.58</v>
      </c>
      <c r="K24" s="25">
        <v>179690.53</v>
      </c>
      <c r="L24" s="25">
        <v>174303.59</v>
      </c>
      <c r="M24" s="25">
        <v>174435.17</v>
      </c>
      <c r="N24" s="25">
        <v>171948.44</v>
      </c>
      <c r="O24" s="25">
        <v>167858.45</v>
      </c>
      <c r="P24" s="25">
        <v>156182.98000000001</v>
      </c>
      <c r="Q24" s="25">
        <v>164466.54000000004</v>
      </c>
      <c r="R24" s="25">
        <v>180900.15000000002</v>
      </c>
      <c r="S24" s="25">
        <v>177727.92</v>
      </c>
    </row>
    <row r="25" spans="1:19" ht="18.75" customHeight="1">
      <c r="A25" s="79">
        <v>5</v>
      </c>
      <c r="B25" s="82" t="s">
        <v>66</v>
      </c>
      <c r="C25" s="25">
        <v>41497.379999999997</v>
      </c>
      <c r="D25" s="25">
        <v>65853.73</v>
      </c>
      <c r="E25" s="25">
        <v>58537.27</v>
      </c>
      <c r="F25" s="25">
        <v>12087.16</v>
      </c>
      <c r="G25" s="25">
        <v>8261.2900000000009</v>
      </c>
      <c r="H25" s="25">
        <v>11547.67</v>
      </c>
      <c r="I25" s="25">
        <v>7496.16</v>
      </c>
      <c r="J25" s="25">
        <v>3392.33</v>
      </c>
      <c r="K25" s="25">
        <v>3553.9</v>
      </c>
      <c r="L25" s="25">
        <v>419.56</v>
      </c>
      <c r="M25" s="25">
        <v>32.92</v>
      </c>
      <c r="N25" s="25">
        <v>19219.689999999999</v>
      </c>
      <c r="O25" s="25">
        <v>884.52</v>
      </c>
      <c r="P25" s="25">
        <v>668.57</v>
      </c>
      <c r="Q25" s="25">
        <v>138.1</v>
      </c>
      <c r="R25" s="25">
        <v>43.58</v>
      </c>
      <c r="S25" s="25">
        <v>171.3</v>
      </c>
    </row>
    <row r="26" spans="1:19" ht="18.75" customHeight="1">
      <c r="A26" s="79">
        <v>6</v>
      </c>
      <c r="B26" s="82" t="s">
        <v>68</v>
      </c>
      <c r="C26" s="25">
        <v>53628.23</v>
      </c>
      <c r="D26" s="25">
        <v>50771.360000000001</v>
      </c>
      <c r="E26" s="25">
        <v>45390.79</v>
      </c>
      <c r="F26" s="25">
        <v>19934.96</v>
      </c>
      <c r="G26" s="25">
        <v>20815.28</v>
      </c>
      <c r="H26" s="25">
        <v>17886.87</v>
      </c>
      <c r="I26" s="25">
        <v>9646.94</v>
      </c>
      <c r="J26" s="25">
        <v>7065.79</v>
      </c>
      <c r="K26" s="25">
        <v>6520.03</v>
      </c>
      <c r="L26" s="25">
        <v>6013.66</v>
      </c>
      <c r="M26" s="25">
        <v>10910.15</v>
      </c>
      <c r="N26" s="25">
        <v>12515.52</v>
      </c>
      <c r="O26" s="25">
        <v>0</v>
      </c>
      <c r="P26" s="25">
        <v>916.32</v>
      </c>
      <c r="Q26" s="25">
        <v>40.049999999999997</v>
      </c>
      <c r="R26" s="25">
        <v>38.64</v>
      </c>
      <c r="S26" s="25">
        <v>0.2</v>
      </c>
    </row>
    <row r="27" spans="1:19" ht="18.75" customHeight="1">
      <c r="A27" s="79">
        <v>7</v>
      </c>
      <c r="B27" s="82" t="s">
        <v>69</v>
      </c>
      <c r="C27" s="25">
        <v>27492.5</v>
      </c>
      <c r="D27" s="25">
        <v>222254.24000000002</v>
      </c>
      <c r="E27" s="25">
        <v>41663.670000000013</v>
      </c>
      <c r="F27" s="25">
        <v>39651.449999999953</v>
      </c>
      <c r="G27" s="25">
        <v>235315.75</v>
      </c>
      <c r="H27" s="25">
        <v>101726.34000000008</v>
      </c>
      <c r="I27" s="25">
        <v>95150.910000000149</v>
      </c>
      <c r="J27" s="25">
        <v>150321.33000000007</v>
      </c>
      <c r="K27" s="25">
        <v>86476.060000000056</v>
      </c>
      <c r="L27" s="25">
        <v>23209.21</v>
      </c>
      <c r="M27" s="25">
        <v>11168.29</v>
      </c>
      <c r="N27" s="25">
        <v>10319.99</v>
      </c>
      <c r="O27" s="25">
        <v>32434.39</v>
      </c>
      <c r="P27" s="25">
        <v>37666.810000000005</v>
      </c>
      <c r="Q27" s="25">
        <v>25559.540000000005</v>
      </c>
      <c r="R27" s="25">
        <v>4552.07</v>
      </c>
      <c r="S27" s="25">
        <v>11443.369999999999</v>
      </c>
    </row>
    <row r="28" spans="1:19" ht="18.75" customHeight="1">
      <c r="A28" s="84" t="s">
        <v>70</v>
      </c>
      <c r="B28" s="88" t="s">
        <v>71</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v>2274614.04</v>
      </c>
      <c r="D31" s="25">
        <v>2349515.2799999998</v>
      </c>
      <c r="E31" s="25">
        <v>2040739.94</v>
      </c>
      <c r="F31" s="25">
        <v>2194641.4500000002</v>
      </c>
      <c r="G31" s="25">
        <v>2140530.61</v>
      </c>
      <c r="H31" s="25">
        <v>2075318.58</v>
      </c>
      <c r="I31" s="25">
        <v>2111845.5499999998</v>
      </c>
      <c r="J31" s="25">
        <v>2305316.1100000003</v>
      </c>
      <c r="K31" s="25">
        <v>2309601.52</v>
      </c>
      <c r="L31" s="25">
        <v>1985872.5</v>
      </c>
      <c r="M31" s="25">
        <v>2235025.34</v>
      </c>
      <c r="N31" s="25">
        <v>2692292.03</v>
      </c>
      <c r="O31" s="25">
        <v>2385255.0699999998</v>
      </c>
      <c r="P31" s="25">
        <v>2205770.39</v>
      </c>
      <c r="Q31" s="25">
        <v>2279713.21</v>
      </c>
      <c r="R31" s="25">
        <v>2252764.7400000002</v>
      </c>
      <c r="S31" s="25">
        <v>2315115.17</v>
      </c>
    </row>
    <row r="32" spans="1:19" ht="18.75" customHeight="1">
      <c r="A32" s="58" t="s">
        <v>23</v>
      </c>
      <c r="B32" s="90" t="s">
        <v>80</v>
      </c>
      <c r="C32" s="25">
        <v>741666.66</v>
      </c>
      <c r="D32" s="25">
        <v>741666.66</v>
      </c>
      <c r="E32" s="25">
        <v>741666.66</v>
      </c>
      <c r="F32" s="25">
        <v>741666.66</v>
      </c>
      <c r="G32" s="25">
        <v>741666.66</v>
      </c>
      <c r="H32" s="25">
        <v>741666.66</v>
      </c>
      <c r="I32" s="25">
        <v>741666.66</v>
      </c>
      <c r="J32" s="25">
        <v>741666.66</v>
      </c>
      <c r="K32" s="25">
        <v>741666.66</v>
      </c>
      <c r="L32" s="25">
        <v>741666.66</v>
      </c>
      <c r="M32" s="25">
        <v>741666.66</v>
      </c>
      <c r="N32" s="25">
        <v>741666.67</v>
      </c>
      <c r="O32" s="25">
        <v>741666.68</v>
      </c>
      <c r="P32" s="25">
        <v>794681</v>
      </c>
      <c r="Q32" s="25">
        <v>773676</v>
      </c>
      <c r="R32" s="25">
        <v>629381</v>
      </c>
      <c r="S32" s="25">
        <v>626783</v>
      </c>
    </row>
    <row r="33" spans="1:19" ht="18.75" customHeight="1">
      <c r="A33" s="58" t="s">
        <v>26</v>
      </c>
      <c r="B33" s="90" t="s">
        <v>81</v>
      </c>
      <c r="C33" s="25">
        <v>1146560.75</v>
      </c>
      <c r="D33" s="25">
        <v>1151144.81</v>
      </c>
      <c r="E33" s="25">
        <v>1171911.23</v>
      </c>
      <c r="F33" s="25">
        <v>1077844.7</v>
      </c>
      <c r="G33" s="25">
        <v>978341.26</v>
      </c>
      <c r="H33" s="25">
        <v>994888.71</v>
      </c>
      <c r="I33" s="25">
        <v>1138385.3999999999</v>
      </c>
      <c r="J33" s="25">
        <v>1184920.02</v>
      </c>
      <c r="K33" s="25">
        <v>1406268.55</v>
      </c>
      <c r="L33" s="25">
        <v>987710.03</v>
      </c>
      <c r="M33" s="25">
        <v>1376375.08</v>
      </c>
      <c r="N33" s="25">
        <v>1788621.34</v>
      </c>
      <c r="O33" s="25">
        <v>1693503.39</v>
      </c>
      <c r="P33" s="25">
        <v>1260013.01</v>
      </c>
      <c r="Q33" s="25">
        <v>1342220.42</v>
      </c>
      <c r="R33" s="25">
        <v>1580466.74</v>
      </c>
      <c r="S33" s="25">
        <v>1650315.43</v>
      </c>
    </row>
    <row r="34" spans="1:19" ht="18.75" customHeight="1">
      <c r="A34" s="58" t="s">
        <v>29</v>
      </c>
      <c r="B34" s="90" t="s">
        <v>82</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83</v>
      </c>
      <c r="B35" s="90" t="s">
        <v>84</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85</v>
      </c>
      <c r="B36" s="90" t="s">
        <v>86</v>
      </c>
      <c r="C36" s="25">
        <v>386386.63</v>
      </c>
      <c r="D36" s="25">
        <v>456703.81</v>
      </c>
      <c r="E36" s="25">
        <v>127162.05</v>
      </c>
      <c r="F36" s="25">
        <v>375130.09</v>
      </c>
      <c r="G36" s="25">
        <v>420522.69</v>
      </c>
      <c r="H36" s="25">
        <v>338763.21</v>
      </c>
      <c r="I36" s="25">
        <v>231793.49</v>
      </c>
      <c r="J36" s="25">
        <v>378729.43</v>
      </c>
      <c r="K36" s="25">
        <v>161666.31</v>
      </c>
      <c r="L36" s="25">
        <v>256495.81</v>
      </c>
      <c r="M36" s="25">
        <v>116983.6</v>
      </c>
      <c r="N36" s="25">
        <v>162004.01999999999</v>
      </c>
      <c r="O36" s="25">
        <v>-49915</v>
      </c>
      <c r="P36" s="25">
        <v>151076.38</v>
      </c>
      <c r="Q36" s="25">
        <v>163816.79</v>
      </c>
      <c r="R36" s="25">
        <v>42917</v>
      </c>
      <c r="S36" s="25">
        <v>38016.74</v>
      </c>
    </row>
    <row r="37" spans="1:19" ht="18.75" customHeight="1">
      <c r="A37" s="46">
        <v>2</v>
      </c>
      <c r="B37" s="90" t="s">
        <v>87</v>
      </c>
      <c r="C37" s="25">
        <v>662275.91</v>
      </c>
      <c r="D37" s="25">
        <v>429341.64</v>
      </c>
      <c r="E37" s="25">
        <v>689399.97</v>
      </c>
      <c r="F37" s="25">
        <v>694778.97</v>
      </c>
      <c r="G37" s="25">
        <v>645514.68999999994</v>
      </c>
      <c r="H37" s="25">
        <v>710981.13</v>
      </c>
      <c r="I37" s="25">
        <v>697988.39</v>
      </c>
      <c r="J37" s="25">
        <v>570473.58000000007</v>
      </c>
      <c r="K37" s="25">
        <v>575700.06000000006</v>
      </c>
      <c r="L37" s="25">
        <v>593971.28</v>
      </c>
      <c r="M37" s="25">
        <v>701837.88</v>
      </c>
      <c r="N37" s="25">
        <v>677530.04</v>
      </c>
      <c r="O37" s="25">
        <v>788267.58</v>
      </c>
      <c r="P37" s="25">
        <v>650609.80000000005</v>
      </c>
      <c r="Q37" s="25">
        <v>517555.28</v>
      </c>
      <c r="R37" s="25">
        <v>527377.34</v>
      </c>
      <c r="S37" s="25">
        <v>508342.9</v>
      </c>
    </row>
    <row r="38" spans="1:19" ht="18.75" customHeight="1">
      <c r="A38" s="46">
        <v>3</v>
      </c>
      <c r="B38" s="90" t="s">
        <v>88</v>
      </c>
      <c r="C38" s="25">
        <v>1198916.42</v>
      </c>
      <c r="D38" s="25">
        <v>1082385.32</v>
      </c>
      <c r="E38" s="25">
        <v>460101.03</v>
      </c>
      <c r="F38" s="25">
        <v>424495.35</v>
      </c>
      <c r="G38" s="25">
        <v>574017.85</v>
      </c>
      <c r="H38" s="25">
        <v>430297.07</v>
      </c>
      <c r="I38" s="25">
        <v>485702.68999999994</v>
      </c>
      <c r="J38" s="25">
        <v>371547.33</v>
      </c>
      <c r="K38" s="25">
        <v>498728.65</v>
      </c>
      <c r="L38" s="25">
        <v>309996.01</v>
      </c>
      <c r="M38" s="25">
        <v>132899.74</v>
      </c>
      <c r="N38" s="25">
        <v>323660.45</v>
      </c>
      <c r="O38" s="25">
        <v>570579.27</v>
      </c>
      <c r="P38" s="25">
        <v>493853.22</v>
      </c>
      <c r="Q38" s="25">
        <v>272512.33</v>
      </c>
      <c r="R38" s="25">
        <v>480796.52</v>
      </c>
      <c r="S38" s="25">
        <v>626511.37</v>
      </c>
    </row>
    <row r="39" spans="1:19" ht="18.75" customHeight="1">
      <c r="A39" s="46">
        <v>4</v>
      </c>
      <c r="B39" s="90" t="s">
        <v>89</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90</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75">
      <c r="A42" s="46">
        <v>1</v>
      </c>
      <c r="B42" s="90" t="s">
        <v>121</v>
      </c>
      <c r="C42" s="47">
        <v>1039982.48</v>
      </c>
      <c r="D42" s="47">
        <v>995040.73</v>
      </c>
      <c r="E42" s="47">
        <v>358209.11</v>
      </c>
      <c r="F42" s="47">
        <v>338881.12</v>
      </c>
      <c r="G42" s="47">
        <v>318497.31</v>
      </c>
      <c r="H42" s="47">
        <v>297000</v>
      </c>
      <c r="I42" s="47">
        <v>267298.5</v>
      </c>
      <c r="J42" s="47">
        <v>234975.34</v>
      </c>
      <c r="K42" s="47">
        <v>191387.89</v>
      </c>
      <c r="L42" s="47">
        <v>168168.13</v>
      </c>
      <c r="M42" s="47">
        <v>0</v>
      </c>
      <c r="N42" s="47">
        <v>0</v>
      </c>
      <c r="O42" s="47">
        <v>0</v>
      </c>
      <c r="P42" s="47">
        <v>0</v>
      </c>
      <c r="Q42" s="47">
        <v>0</v>
      </c>
      <c r="R42" s="47">
        <v>156849.24</v>
      </c>
      <c r="S42" s="47">
        <v>45.22</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39.950000000000003" customHeight="1">
      <c r="A44" s="93" t="s">
        <v>122</v>
      </c>
      <c r="B44" s="94" t="s">
        <v>123</v>
      </c>
      <c r="C44" s="47"/>
      <c r="D44" s="47"/>
      <c r="E44" s="47"/>
      <c r="F44" s="47"/>
      <c r="G44" s="47"/>
      <c r="H44" s="47"/>
      <c r="I44" s="47"/>
      <c r="J44" s="47"/>
      <c r="K44" s="47"/>
      <c r="L44" s="47"/>
      <c r="M44" s="47"/>
      <c r="N44" s="47"/>
      <c r="O44" s="47"/>
      <c r="P44" s="47"/>
      <c r="Q44" s="47"/>
      <c r="R44" s="47"/>
      <c r="S44" s="47"/>
    </row>
    <row r="45" spans="1:19" ht="39.950000000000003" customHeight="1">
      <c r="A45" s="93" t="s">
        <v>124</v>
      </c>
      <c r="B45" s="94" t="s">
        <v>125</v>
      </c>
      <c r="C45" s="47">
        <v>93232.82</v>
      </c>
      <c r="D45" s="47">
        <v>114066.72</v>
      </c>
      <c r="E45" s="47">
        <v>187377.83</v>
      </c>
      <c r="F45" s="47">
        <v>307470.26</v>
      </c>
      <c r="G45" s="47">
        <v>710355.46000000008</v>
      </c>
      <c r="H45" s="47">
        <v>1035183.9</v>
      </c>
      <c r="I45" s="47">
        <v>1268800.9300000002</v>
      </c>
      <c r="J45" s="47">
        <v>1203615</v>
      </c>
      <c r="K45" s="47">
        <v>1295166.9800000002</v>
      </c>
      <c r="L45" s="47">
        <v>1304374.8299999998</v>
      </c>
      <c r="M45" s="47">
        <v>1295343.06</v>
      </c>
      <c r="N45" s="47">
        <v>1324004.5399999998</v>
      </c>
      <c r="O45" s="47">
        <v>1480200.9500000002</v>
      </c>
      <c r="P45" s="47">
        <v>1469513.88</v>
      </c>
      <c r="Q45" s="47">
        <v>1462847.45</v>
      </c>
      <c r="R45" s="47">
        <v>1368826.65</v>
      </c>
      <c r="S45" s="47">
        <v>1407937.82</v>
      </c>
    </row>
    <row r="46" spans="1:19" ht="39.950000000000003" customHeight="1">
      <c r="A46" s="95" t="s">
        <v>26</v>
      </c>
      <c r="B46" s="94" t="s">
        <v>126</v>
      </c>
      <c r="C46" s="47">
        <v>93367.22</v>
      </c>
      <c r="D46" s="47">
        <v>114665.12</v>
      </c>
      <c r="E46" s="47">
        <v>188170.76</v>
      </c>
      <c r="F46" s="47">
        <v>318582.44</v>
      </c>
      <c r="G46" s="47">
        <v>711572.41</v>
      </c>
      <c r="H46" s="47">
        <v>1035365.04</v>
      </c>
      <c r="I46" s="47">
        <v>1274229.46</v>
      </c>
      <c r="J46" s="47">
        <v>1207300.0499999998</v>
      </c>
      <c r="K46" s="47">
        <v>1298636.08</v>
      </c>
      <c r="L46" s="47">
        <v>1307918.77</v>
      </c>
      <c r="M46" s="47">
        <v>1316452.24</v>
      </c>
      <c r="N46" s="47">
        <v>1311403.8</v>
      </c>
      <c r="O46" s="47">
        <v>1443922.41</v>
      </c>
      <c r="P46" s="47">
        <v>1455783.8800000001</v>
      </c>
      <c r="Q46" s="47">
        <v>1462847.45</v>
      </c>
      <c r="R46" s="47">
        <v>1364619.72</v>
      </c>
      <c r="S46" s="47">
        <v>1408592.38</v>
      </c>
    </row>
    <row r="47" spans="1:19" ht="45">
      <c r="A47" s="93" t="s">
        <v>127</v>
      </c>
      <c r="B47" s="94" t="s">
        <v>128</v>
      </c>
      <c r="C47" s="47"/>
      <c r="D47" s="47"/>
      <c r="E47" s="47"/>
      <c r="F47" s="47"/>
      <c r="G47" s="47"/>
      <c r="H47" s="47"/>
      <c r="I47" s="47"/>
      <c r="J47" s="47"/>
      <c r="K47" s="47"/>
      <c r="L47" s="47"/>
      <c r="M47" s="47"/>
      <c r="N47" s="47"/>
      <c r="O47" s="47"/>
      <c r="P47" s="47"/>
      <c r="Q47" s="47"/>
      <c r="R47" s="47"/>
      <c r="S47" s="47"/>
    </row>
    <row r="48" spans="1:19" ht="45">
      <c r="A48" s="93" t="s">
        <v>129</v>
      </c>
      <c r="B48" s="94" t="s">
        <v>130</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83</v>
      </c>
      <c r="B49" s="94" t="s">
        <v>131</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50</v>
      </c>
      <c r="B50" s="98" t="s">
        <v>132</v>
      </c>
      <c r="C50" s="47">
        <v>0</v>
      </c>
      <c r="D50" s="47">
        <v>0</v>
      </c>
      <c r="E50" s="47">
        <v>0</v>
      </c>
      <c r="F50" s="47">
        <v>0</v>
      </c>
      <c r="G50" s="47">
        <v>0</v>
      </c>
      <c r="H50" s="47">
        <v>0</v>
      </c>
      <c r="I50" s="47">
        <v>40140.5</v>
      </c>
      <c r="J50" s="47">
        <v>65968.78</v>
      </c>
      <c r="K50" s="47">
        <v>56241.939999999995</v>
      </c>
      <c r="L50" s="47">
        <v>60701.229999999996</v>
      </c>
      <c r="M50" s="47">
        <v>91620.699999999983</v>
      </c>
      <c r="N50" s="47">
        <v>94210.020000000019</v>
      </c>
      <c r="O50" s="47">
        <v>89169.57</v>
      </c>
      <c r="P50" s="47">
        <v>69970</v>
      </c>
      <c r="Q50" s="47">
        <v>78119.540000000008</v>
      </c>
      <c r="R50" s="47">
        <v>94214.44</v>
      </c>
      <c r="S50" s="47">
        <v>92602.68</v>
      </c>
    </row>
    <row r="51" spans="1:19" ht="39.950000000000003" customHeight="1">
      <c r="A51" s="99" t="s">
        <v>53</v>
      </c>
      <c r="B51" s="98" t="s">
        <v>133</v>
      </c>
      <c r="C51" s="47">
        <v>0</v>
      </c>
      <c r="D51" s="47">
        <v>0</v>
      </c>
      <c r="E51" s="47">
        <v>0</v>
      </c>
      <c r="F51" s="47">
        <v>0</v>
      </c>
      <c r="G51" s="47">
        <v>0</v>
      </c>
      <c r="H51" s="47">
        <v>0</v>
      </c>
      <c r="I51" s="47">
        <v>40139.79</v>
      </c>
      <c r="J51" s="47">
        <v>74909.919999999998</v>
      </c>
      <c r="K51" s="47">
        <v>50815.6</v>
      </c>
      <c r="L51" s="47">
        <v>59242.080000000002</v>
      </c>
      <c r="M51" s="47">
        <v>91625.42</v>
      </c>
      <c r="N51" s="47">
        <v>94284.12</v>
      </c>
      <c r="O51" s="47">
        <v>88660.62</v>
      </c>
      <c r="P51" s="47">
        <v>66317.399999999994</v>
      </c>
      <c r="Q51" s="47">
        <v>78083.12</v>
      </c>
      <c r="R51" s="47">
        <v>97089.66</v>
      </c>
      <c r="S51" s="47">
        <v>92602.34</v>
      </c>
    </row>
    <row r="52" spans="1:19" ht="39.950000000000003" customHeight="1">
      <c r="A52" s="99" t="s">
        <v>98</v>
      </c>
      <c r="B52" s="98" t="s">
        <v>134</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135</v>
      </c>
      <c r="B53" s="98" t="s">
        <v>136</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58</v>
      </c>
      <c r="B54" s="96" t="s">
        <v>137</v>
      </c>
      <c r="C54" s="47">
        <v>0</v>
      </c>
      <c r="D54" s="47">
        <v>0</v>
      </c>
      <c r="E54" s="47">
        <v>4628.57</v>
      </c>
      <c r="F54" s="47">
        <v>34685.469999999979</v>
      </c>
      <c r="G54" s="47">
        <v>4431.9100000000035</v>
      </c>
      <c r="H54" s="47">
        <v>3735.26</v>
      </c>
      <c r="I54" s="47">
        <v>4355.5700000000033</v>
      </c>
      <c r="J54" s="47">
        <v>4557.6500000000015</v>
      </c>
      <c r="K54" s="47">
        <v>4031.989999999998</v>
      </c>
      <c r="L54" s="47">
        <v>3786.7599999999948</v>
      </c>
      <c r="M54" s="47">
        <v>3191.75</v>
      </c>
      <c r="N54" s="47">
        <v>3746.8899999999994</v>
      </c>
      <c r="O54" s="47">
        <v>6677.85</v>
      </c>
      <c r="P54" s="47">
        <v>9622.89</v>
      </c>
      <c r="Q54" s="47">
        <v>17105.57</v>
      </c>
      <c r="R54" s="47">
        <v>51214.07</v>
      </c>
      <c r="S54" s="47">
        <v>83189.02</v>
      </c>
    </row>
    <row r="55" spans="1:19" ht="39.950000000000003" customHeight="1">
      <c r="A55" s="97" t="s">
        <v>61</v>
      </c>
      <c r="B55" s="96" t="s">
        <v>138</v>
      </c>
      <c r="C55" s="47">
        <v>0</v>
      </c>
      <c r="D55" s="47">
        <v>0</v>
      </c>
      <c r="E55" s="47">
        <v>5314.96</v>
      </c>
      <c r="F55" s="47">
        <v>25572.59</v>
      </c>
      <c r="G55" s="47">
        <v>5342.3499999999767</v>
      </c>
      <c r="H55" s="47">
        <v>9792.7499999999764</v>
      </c>
      <c r="I55" s="47">
        <v>5000.24</v>
      </c>
      <c r="J55" s="47">
        <v>4852.8599999999997</v>
      </c>
      <c r="K55" s="47">
        <v>4314.32</v>
      </c>
      <c r="L55" s="47">
        <v>4012.98</v>
      </c>
      <c r="M55" s="47">
        <v>3517.85</v>
      </c>
      <c r="N55" s="47">
        <v>4186.66</v>
      </c>
      <c r="O55" s="47">
        <v>7096.0399999999991</v>
      </c>
      <c r="P55" s="47">
        <v>9112.34</v>
      </c>
      <c r="Q55" s="47">
        <v>16548.05</v>
      </c>
      <c r="R55" s="47">
        <v>50275.94</v>
      </c>
      <c r="S55" s="47">
        <v>60652.95</v>
      </c>
    </row>
    <row r="56" spans="1:19" ht="39.950000000000003" customHeight="1">
      <c r="A56" s="97" t="s">
        <v>139</v>
      </c>
      <c r="B56" s="96" t="s">
        <v>140</v>
      </c>
      <c r="C56" s="47">
        <v>3031.93</v>
      </c>
      <c r="D56" s="47">
        <v>74735.87</v>
      </c>
      <c r="E56" s="47">
        <v>55458.97</v>
      </c>
      <c r="F56" s="47">
        <v>56240.88</v>
      </c>
      <c r="G56" s="47">
        <v>41612.51</v>
      </c>
      <c r="H56" s="47">
        <v>16044.65</v>
      </c>
      <c r="I56" s="47">
        <v>26214.26</v>
      </c>
      <c r="J56" s="47">
        <v>33424.53</v>
      </c>
      <c r="K56" s="47">
        <v>41536.57</v>
      </c>
      <c r="L56" s="47">
        <v>51784.41</v>
      </c>
      <c r="M56" s="47">
        <v>103922.6</v>
      </c>
      <c r="N56" s="47">
        <v>104844.98</v>
      </c>
      <c r="O56" s="47">
        <v>99820.56</v>
      </c>
      <c r="P56" s="47">
        <v>54539.06</v>
      </c>
      <c r="Q56" s="47">
        <v>42955.96</v>
      </c>
      <c r="R56" s="47">
        <v>48267.59</v>
      </c>
      <c r="S56" s="47">
        <v>70099.33</v>
      </c>
    </row>
    <row r="57" spans="1:19" ht="39.950000000000003" customHeight="1">
      <c r="A57" s="97" t="s">
        <v>141</v>
      </c>
      <c r="B57" s="96" t="s">
        <v>142</v>
      </c>
      <c r="C57" s="47">
        <v>2068.02</v>
      </c>
      <c r="D57" s="47">
        <v>74735.87</v>
      </c>
      <c r="E57" s="47">
        <v>55310.5</v>
      </c>
      <c r="F57" s="47">
        <v>56240.800000000003</v>
      </c>
      <c r="G57" s="47">
        <v>39765.85</v>
      </c>
      <c r="H57" s="47">
        <v>15125.990000000002</v>
      </c>
      <c r="I57" s="47">
        <v>16299.699999999999</v>
      </c>
      <c r="J57" s="47">
        <v>45536.53</v>
      </c>
      <c r="K57" s="47">
        <v>41410.129999999997</v>
      </c>
      <c r="L57" s="47">
        <v>51801.780000000006</v>
      </c>
      <c r="M57" s="47">
        <v>103903.62</v>
      </c>
      <c r="N57" s="47">
        <v>104735.48000000001</v>
      </c>
      <c r="O57" s="47">
        <v>100355.28</v>
      </c>
      <c r="P57" s="47">
        <v>54538.570000000007</v>
      </c>
      <c r="Q57" s="47">
        <v>42955.939999999995</v>
      </c>
      <c r="R57" s="47">
        <v>48267.66</v>
      </c>
      <c r="S57" s="47">
        <v>70099.350000000006</v>
      </c>
    </row>
    <row r="58" spans="1:19" ht="39.950000000000003" customHeight="1">
      <c r="A58" s="100" t="s">
        <v>143</v>
      </c>
      <c r="B58" s="101" t="s">
        <v>144</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v>0</v>
      </c>
      <c r="D60" s="47">
        <v>0</v>
      </c>
      <c r="E60" s="47">
        <v>0</v>
      </c>
      <c r="F60" s="47">
        <v>0</v>
      </c>
      <c r="G60" s="47">
        <v>0</v>
      </c>
      <c r="H60" s="47">
        <v>0</v>
      </c>
      <c r="I60" s="47">
        <v>0</v>
      </c>
      <c r="J60" s="47">
        <v>67623.37</v>
      </c>
      <c r="K60" s="47">
        <v>64083.62</v>
      </c>
      <c r="L60" s="47">
        <v>841.85</v>
      </c>
      <c r="M60" s="47">
        <v>15030.65</v>
      </c>
      <c r="N60" s="47">
        <v>3382.7</v>
      </c>
      <c r="O60" s="47">
        <v>19122.63</v>
      </c>
      <c r="P60" s="47">
        <v>81028.570000000007</v>
      </c>
      <c r="Q60" s="47">
        <v>79069.37</v>
      </c>
      <c r="R60" s="47">
        <v>75061.81</v>
      </c>
      <c r="S60" s="47">
        <v>77702.7</v>
      </c>
    </row>
    <row r="61" spans="1:19" ht="39.950000000000003" customHeight="1">
      <c r="A61" s="100" t="s">
        <v>149</v>
      </c>
      <c r="B61" s="101" t="s">
        <v>150</v>
      </c>
      <c r="C61" s="47">
        <v>0</v>
      </c>
      <c r="D61" s="47">
        <v>0</v>
      </c>
      <c r="E61" s="47">
        <v>0</v>
      </c>
      <c r="F61" s="47">
        <v>0</v>
      </c>
      <c r="G61" s="47">
        <v>0</v>
      </c>
      <c r="H61" s="47">
        <v>0</v>
      </c>
      <c r="I61" s="47">
        <v>0</v>
      </c>
      <c r="J61" s="47">
        <v>67628.599999999991</v>
      </c>
      <c r="K61" s="47">
        <v>64075.11</v>
      </c>
      <c r="L61" s="47">
        <v>805.50999999999976</v>
      </c>
      <c r="M61" s="47">
        <v>15046.680000000002</v>
      </c>
      <c r="N61" s="47">
        <v>3472.6300000000006</v>
      </c>
      <c r="O61" s="47">
        <v>19013.400000000001</v>
      </c>
      <c r="P61" s="47">
        <v>80904.639999999999</v>
      </c>
      <c r="Q61" s="47">
        <v>79068.789999999994</v>
      </c>
      <c r="R61" s="47">
        <v>75061.919999999998</v>
      </c>
      <c r="S61" s="47">
        <v>77702.679999999993</v>
      </c>
    </row>
    <row r="62" spans="1:19" ht="39.950000000000003" customHeight="1">
      <c r="A62" s="102" t="s">
        <v>151</v>
      </c>
      <c r="B62" s="103" t="s">
        <v>152</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154</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156</v>
      </c>
      <c r="C64" s="47">
        <v>0</v>
      </c>
      <c r="D64" s="47">
        <v>0</v>
      </c>
      <c r="E64" s="47">
        <v>0</v>
      </c>
      <c r="F64" s="47">
        <v>0</v>
      </c>
      <c r="G64" s="47">
        <v>0</v>
      </c>
      <c r="H64" s="47">
        <v>0</v>
      </c>
      <c r="I64" s="47">
        <v>0</v>
      </c>
      <c r="J64" s="47">
        <v>0</v>
      </c>
      <c r="K64" s="47">
        <v>4142.2700000000004</v>
      </c>
      <c r="L64" s="47">
        <v>2719.78</v>
      </c>
      <c r="M64" s="47">
        <v>0</v>
      </c>
      <c r="N64" s="47">
        <v>2737.64</v>
      </c>
      <c r="O64" s="47">
        <v>4853.49</v>
      </c>
      <c r="P64" s="47">
        <v>2057.5300000000002</v>
      </c>
      <c r="Q64" s="47">
        <v>2510.52</v>
      </c>
      <c r="R64" s="47">
        <v>3358.69</v>
      </c>
      <c r="S64" s="47">
        <v>1032.03</v>
      </c>
    </row>
    <row r="65" spans="1:19" ht="39.950000000000003" customHeight="1">
      <c r="A65" s="102" t="s">
        <v>157</v>
      </c>
      <c r="B65" s="103" t="s">
        <v>158</v>
      </c>
      <c r="C65" s="47">
        <v>0</v>
      </c>
      <c r="D65" s="47">
        <v>0</v>
      </c>
      <c r="E65" s="47">
        <v>0</v>
      </c>
      <c r="F65" s="47">
        <v>0</v>
      </c>
      <c r="G65" s="47">
        <v>0</v>
      </c>
      <c r="H65" s="47">
        <v>0</v>
      </c>
      <c r="I65" s="47">
        <v>0</v>
      </c>
      <c r="J65" s="47">
        <v>0</v>
      </c>
      <c r="K65" s="47">
        <v>4141.97</v>
      </c>
      <c r="L65" s="47">
        <v>2719.7599999999998</v>
      </c>
      <c r="M65" s="47">
        <v>0</v>
      </c>
      <c r="N65" s="47">
        <v>2736.05</v>
      </c>
      <c r="O65" s="47">
        <v>4853.08</v>
      </c>
      <c r="P65" s="47">
        <v>2057.4999999999995</v>
      </c>
      <c r="Q65" s="47">
        <v>2510.66</v>
      </c>
      <c r="R65" s="47">
        <v>3358.4199999999996</v>
      </c>
      <c r="S65" s="47">
        <v>1031.81</v>
      </c>
    </row>
    <row r="69" spans="1:19">
      <c r="C69" s="105"/>
      <c r="D69" s="105"/>
      <c r="E69" s="105"/>
      <c r="F69" s="105"/>
      <c r="G69" s="105"/>
      <c r="H69" s="105"/>
      <c r="I69" s="105"/>
      <c r="J69" s="105"/>
      <c r="K69" s="105"/>
      <c r="L69" s="105"/>
      <c r="M69" s="105"/>
      <c r="N69" s="105"/>
      <c r="O69" s="105"/>
      <c r="P69" s="105"/>
      <c r="Q69" s="105"/>
      <c r="R69" s="105"/>
    </row>
    <row r="70" spans="1:19">
      <c r="C70" s="105"/>
      <c r="D70" s="105"/>
      <c r="E70" s="105"/>
      <c r="F70" s="105"/>
      <c r="G70" s="105"/>
      <c r="H70" s="105"/>
      <c r="I70" s="105"/>
      <c r="J70" s="105"/>
      <c r="K70" s="105"/>
      <c r="L70" s="105"/>
      <c r="M70" s="105"/>
      <c r="N70" s="105"/>
      <c r="O70" s="105"/>
      <c r="P70" s="105"/>
      <c r="Q70" s="105"/>
      <c r="R70"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70" zoomScaleNormal="70" workbookViewId="0">
      <pane ySplit="2" topLeftCell="A3633" activePane="bottomLeft" state="frozen"/>
      <selection activeCell="A3293" sqref="A3293"/>
      <selection pane="bottomLeft" activeCell="J3711" sqref="J371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8487.8649999999998</v>
      </c>
      <c r="S4" s="34">
        <v>8487.8649999999998</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20521.404999999999</v>
      </c>
      <c r="Q6" s="34">
        <v>20521.404999999999</v>
      </c>
      <c r="R6" s="34">
        <v>20521.404999999999</v>
      </c>
      <c r="S6" s="34">
        <v>20521.404999999999</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3151</v>
      </c>
      <c r="N9" s="34">
        <v>2776.3</v>
      </c>
      <c r="O9" s="34">
        <v>2776.3</v>
      </c>
      <c r="P9" s="34">
        <v>2776.3</v>
      </c>
      <c r="Q9" s="34">
        <v>2776.3</v>
      </c>
      <c r="R9" s="34">
        <v>2776.3</v>
      </c>
      <c r="S9" s="34">
        <v>2776.3</v>
      </c>
    </row>
    <row r="10" spans="1:19">
      <c r="B10" s="5">
        <v>2015</v>
      </c>
      <c r="C10" s="33"/>
      <c r="D10" s="33"/>
      <c r="E10" s="33"/>
      <c r="F10" s="33"/>
      <c r="G10" s="33"/>
      <c r="H10" s="33"/>
      <c r="I10" s="33"/>
      <c r="J10" s="33"/>
      <c r="K10" s="33"/>
      <c r="L10" s="34">
        <v>3375.35</v>
      </c>
      <c r="M10" s="34">
        <v>3375.35</v>
      </c>
      <c r="N10" s="34">
        <v>3375.35</v>
      </c>
      <c r="O10" s="34">
        <v>3375.35</v>
      </c>
      <c r="P10" s="34">
        <v>3375.35</v>
      </c>
      <c r="Q10" s="34">
        <v>3375.35</v>
      </c>
      <c r="R10" s="34">
        <v>3375.35</v>
      </c>
      <c r="S10" s="34">
        <v>3375.35</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20</v>
      </c>
      <c r="F17" s="34">
        <v>6216.4</v>
      </c>
      <c r="G17" s="34">
        <v>6216.4</v>
      </c>
      <c r="H17" s="34">
        <v>6216.4</v>
      </c>
      <c r="I17" s="34">
        <v>6216.4</v>
      </c>
      <c r="J17" s="34">
        <v>6216.4</v>
      </c>
      <c r="K17" s="34">
        <v>6216.4</v>
      </c>
      <c r="L17" s="34">
        <v>6216.4</v>
      </c>
      <c r="M17" s="34">
        <v>6216.4</v>
      </c>
      <c r="N17" s="34">
        <v>6216.4</v>
      </c>
      <c r="O17" s="34">
        <v>6216.4</v>
      </c>
      <c r="P17" s="34">
        <v>6216.4</v>
      </c>
      <c r="Q17" s="34">
        <v>6216.4</v>
      </c>
      <c r="R17" s="34">
        <v>6216.4</v>
      </c>
      <c r="S17" s="34">
        <v>6216.4</v>
      </c>
    </row>
    <row r="18" spans="2:19">
      <c r="B18" s="5">
        <v>2007</v>
      </c>
      <c r="C18" s="33"/>
      <c r="D18" s="34">
        <v>4186.95</v>
      </c>
      <c r="E18" s="34">
        <v>5029.71</v>
      </c>
      <c r="F18" s="34">
        <v>5029.71</v>
      </c>
      <c r="G18" s="34">
        <v>5029.71</v>
      </c>
      <c r="H18" s="34">
        <v>5029.71</v>
      </c>
      <c r="I18" s="34">
        <v>5029.71</v>
      </c>
      <c r="J18" s="34">
        <v>5029.71</v>
      </c>
      <c r="K18" s="34">
        <v>5029.71</v>
      </c>
      <c r="L18" s="34">
        <v>5029.71</v>
      </c>
      <c r="M18" s="34">
        <v>5029.71</v>
      </c>
      <c r="N18" s="34">
        <v>5029.71</v>
      </c>
      <c r="O18" s="34">
        <v>5029.71</v>
      </c>
      <c r="P18" s="34">
        <v>5029.71</v>
      </c>
      <c r="Q18" s="34">
        <v>5029.71</v>
      </c>
      <c r="R18" s="34">
        <v>5029.71</v>
      </c>
      <c r="S18" s="34">
        <v>5029.71</v>
      </c>
    </row>
    <row r="19" spans="2:19">
      <c r="B19" s="5">
        <v>2006</v>
      </c>
      <c r="C19" s="34">
        <v>6141.1135999999997</v>
      </c>
      <c r="D19" s="34">
        <v>6141.1135999999997</v>
      </c>
      <c r="E19" s="34">
        <v>6141.1135999999997</v>
      </c>
      <c r="F19" s="34">
        <v>6141.1135999999997</v>
      </c>
      <c r="G19" s="34">
        <v>6141.1135999999997</v>
      </c>
      <c r="H19" s="34">
        <v>6141.1135999999997</v>
      </c>
      <c r="I19" s="34">
        <v>6141.1135999999997</v>
      </c>
      <c r="J19" s="34">
        <v>6141.1135999999997</v>
      </c>
      <c r="K19" s="34">
        <v>6141.1135999999997</v>
      </c>
      <c r="L19" s="34">
        <v>6141.1135999999997</v>
      </c>
      <c r="M19" s="34">
        <v>6141.1135999999997</v>
      </c>
      <c r="N19" s="34">
        <v>6141.1135999999997</v>
      </c>
      <c r="O19" s="34">
        <v>6141.1135999999997</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224009.43</v>
      </c>
      <c r="D25" s="34">
        <v>224009.43</v>
      </c>
      <c r="E25" s="34">
        <v>224009.43</v>
      </c>
      <c r="F25" s="34">
        <v>224009.43</v>
      </c>
      <c r="G25" s="34">
        <v>224009.43</v>
      </c>
      <c r="H25" s="34">
        <v>224009.43</v>
      </c>
      <c r="I25" s="34">
        <v>224009.43</v>
      </c>
      <c r="J25" s="34">
        <v>224009.43</v>
      </c>
      <c r="K25" s="34">
        <v>224009.43</v>
      </c>
      <c r="L25" s="34">
        <v>224009.43</v>
      </c>
      <c r="M25" s="34">
        <v>224009.43</v>
      </c>
      <c r="N25" s="34">
        <v>224009.43</v>
      </c>
      <c r="O25" s="34">
        <v>224009.43</v>
      </c>
      <c r="P25" s="34">
        <v>224009.43</v>
      </c>
      <c r="Q25" s="34">
        <v>224009.43</v>
      </c>
      <c r="R25" s="34">
        <v>224009.43</v>
      </c>
      <c r="S25" s="34">
        <v>224009.43</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36979.440000000002</v>
      </c>
      <c r="D28" s="34">
        <v>36979.440000000002</v>
      </c>
      <c r="E28" s="34">
        <v>36979.440000000002</v>
      </c>
      <c r="F28" s="34">
        <v>36979.440000000002</v>
      </c>
      <c r="G28" s="34">
        <v>36979.440000000002</v>
      </c>
      <c r="H28" s="34">
        <v>36979.440000000002</v>
      </c>
      <c r="I28" s="34">
        <v>36979.440000000002</v>
      </c>
      <c r="J28" s="34">
        <v>36979.440000000002</v>
      </c>
      <c r="K28" s="34">
        <v>36979.440000000002</v>
      </c>
      <c r="L28" s="34">
        <v>36979.440000000002</v>
      </c>
      <c r="M28" s="34">
        <v>36979.440000000002</v>
      </c>
      <c r="N28" s="34">
        <v>36979.440000000002</v>
      </c>
      <c r="O28" s="34">
        <v>36979.440000000002</v>
      </c>
      <c r="P28" s="34">
        <v>36979.440000000002</v>
      </c>
      <c r="Q28" s="34">
        <v>36979.440000000002</v>
      </c>
      <c r="R28" s="34">
        <v>36979.440000000002</v>
      </c>
      <c r="S28" s="34">
        <v>36979.440000000002</v>
      </c>
    </row>
    <row r="29" spans="2:19">
      <c r="B29" s="5">
        <v>1996</v>
      </c>
      <c r="C29" s="34">
        <v>5194.6099999999997</v>
      </c>
      <c r="D29" s="34">
        <v>5194.6099999999997</v>
      </c>
      <c r="E29" s="34">
        <v>5194.6099999999997</v>
      </c>
      <c r="F29" s="34">
        <v>5194.6099999999997</v>
      </c>
      <c r="G29" s="34">
        <v>5194.6099999999997</v>
      </c>
      <c r="H29" s="34">
        <v>5194.6099999999997</v>
      </c>
      <c r="I29" s="34">
        <v>5194.6099999999997</v>
      </c>
      <c r="J29" s="34">
        <v>5194.6099999999997</v>
      </c>
      <c r="K29" s="34">
        <v>5194.6099999999997</v>
      </c>
      <c r="L29" s="34">
        <v>5194.6099999999997</v>
      </c>
      <c r="M29" s="34">
        <v>5194.6099999999997</v>
      </c>
      <c r="N29" s="34">
        <v>5194.6099999999997</v>
      </c>
      <c r="O29" s="34">
        <v>5194.6099999999997</v>
      </c>
      <c r="P29" s="34">
        <v>5194.6099999999997</v>
      </c>
      <c r="Q29" s="34">
        <v>5194.6099999999997</v>
      </c>
      <c r="R29" s="34">
        <v>5194.6099999999997</v>
      </c>
      <c r="S29" s="34">
        <v>5194.6099999999997</v>
      </c>
    </row>
    <row r="30" spans="2:19">
      <c r="B30" s="5">
        <v>1995</v>
      </c>
      <c r="C30" s="34">
        <v>5201.5</v>
      </c>
      <c r="D30" s="34">
        <v>5201.5</v>
      </c>
      <c r="E30" s="34">
        <v>5201.5</v>
      </c>
      <c r="F30" s="34">
        <v>5201.5</v>
      </c>
      <c r="G30" s="34">
        <v>5201.5</v>
      </c>
      <c r="H30" s="34">
        <v>5201.5</v>
      </c>
      <c r="I30" s="34">
        <v>5201.5</v>
      </c>
      <c r="J30" s="34">
        <v>5201.5</v>
      </c>
      <c r="K30" s="34">
        <v>5201.5</v>
      </c>
      <c r="L30" s="34">
        <v>5201.5</v>
      </c>
      <c r="M30" s="34">
        <v>5201.5</v>
      </c>
      <c r="N30" s="34">
        <v>5201.5</v>
      </c>
      <c r="O30" s="34">
        <v>5201.5</v>
      </c>
      <c r="P30" s="34">
        <v>5201.5</v>
      </c>
      <c r="Q30" s="34">
        <v>5201.5</v>
      </c>
      <c r="R30" s="34">
        <v>5201.5</v>
      </c>
      <c r="S30" s="34">
        <v>5201.5</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2335.38</v>
      </c>
      <c r="D33" s="34">
        <v>2335.38</v>
      </c>
      <c r="E33" s="34">
        <v>2335.38</v>
      </c>
      <c r="F33" s="34">
        <v>2335.38</v>
      </c>
      <c r="G33" s="34">
        <v>2335.38</v>
      </c>
      <c r="H33" s="34">
        <v>2335.38</v>
      </c>
      <c r="I33" s="34">
        <v>2335.38</v>
      </c>
      <c r="J33" s="34">
        <v>2335.38</v>
      </c>
      <c r="K33" s="34">
        <v>2335.38</v>
      </c>
      <c r="L33" s="34">
        <v>2335.38</v>
      </c>
      <c r="M33" s="34">
        <v>2335.38</v>
      </c>
      <c r="N33" s="34">
        <v>2335.38</v>
      </c>
      <c r="O33" s="34">
        <v>2335.38</v>
      </c>
      <c r="P33" s="34">
        <v>2335.38</v>
      </c>
      <c r="Q33" s="34">
        <v>2335.38</v>
      </c>
      <c r="R33" s="34">
        <v>2335.38</v>
      </c>
      <c r="S33" s="34">
        <v>2335.38</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7463.96</v>
      </c>
      <c r="D38" s="34">
        <v>7463.96</v>
      </c>
      <c r="E38" s="34">
        <v>7463.96</v>
      </c>
      <c r="F38" s="34">
        <v>7463.96</v>
      </c>
      <c r="G38" s="34">
        <v>7463.96</v>
      </c>
      <c r="H38" s="34">
        <v>7463.96</v>
      </c>
      <c r="I38" s="34">
        <v>7463.96</v>
      </c>
      <c r="J38" s="34">
        <v>7463.96</v>
      </c>
      <c r="K38" s="34">
        <v>7463.96</v>
      </c>
      <c r="L38" s="34">
        <v>7463.96</v>
      </c>
      <c r="M38" s="34">
        <v>7463.96</v>
      </c>
      <c r="N38" s="34">
        <v>7463.96</v>
      </c>
      <c r="O38" s="34">
        <v>7463.96</v>
      </c>
      <c r="P38" s="34">
        <v>7463.96</v>
      </c>
      <c r="Q38" s="34">
        <v>7463.96</v>
      </c>
      <c r="R38" s="34">
        <v>7463.96</v>
      </c>
      <c r="S38" s="34">
        <v>7463.96</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31387.87</v>
      </c>
      <c r="D42" s="34">
        <v>31387.87</v>
      </c>
      <c r="E42" s="34">
        <v>31387.87</v>
      </c>
      <c r="F42" s="34">
        <v>31387.87</v>
      </c>
      <c r="G42" s="34">
        <v>31387.87</v>
      </c>
      <c r="H42" s="34">
        <v>31387.87</v>
      </c>
      <c r="I42" s="34">
        <v>31387.87</v>
      </c>
      <c r="J42" s="34">
        <v>31387.87</v>
      </c>
      <c r="K42" s="34">
        <v>31387.87</v>
      </c>
      <c r="L42" s="34">
        <v>21187.87</v>
      </c>
      <c r="M42" s="34">
        <v>21187.87</v>
      </c>
      <c r="N42" s="34">
        <v>21187.87</v>
      </c>
      <c r="O42" s="34">
        <v>21187.87</v>
      </c>
      <c r="P42" s="34">
        <v>21187.87</v>
      </c>
      <c r="Q42" s="34">
        <v>21187.87</v>
      </c>
      <c r="R42" s="34">
        <v>21187.87</v>
      </c>
      <c r="S42" s="34">
        <v>21187.87</v>
      </c>
    </row>
    <row r="43" spans="2:19">
      <c r="B43" s="5">
        <v>1982</v>
      </c>
      <c r="C43" s="34">
        <v>11791.81</v>
      </c>
      <c r="D43" s="34">
        <v>11791.81</v>
      </c>
      <c r="E43" s="34">
        <v>11791.81</v>
      </c>
      <c r="F43" s="34">
        <v>11791.81</v>
      </c>
      <c r="G43" s="34">
        <v>11791.81</v>
      </c>
      <c r="H43" s="34">
        <v>11791.81</v>
      </c>
      <c r="I43" s="34">
        <v>11791.81</v>
      </c>
      <c r="J43" s="34">
        <v>11791.81</v>
      </c>
      <c r="K43" s="34">
        <v>11791.81</v>
      </c>
      <c r="L43" s="34">
        <v>11791.81</v>
      </c>
      <c r="M43" s="34">
        <v>11791.81</v>
      </c>
      <c r="N43" s="34">
        <v>11791.81</v>
      </c>
      <c r="O43" s="34">
        <v>11791.81</v>
      </c>
      <c r="P43" s="34">
        <v>11791.81</v>
      </c>
      <c r="Q43" s="34">
        <v>11791.81</v>
      </c>
      <c r="R43" s="34">
        <v>11791.81</v>
      </c>
      <c r="S43" s="34">
        <v>11791.81</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2200.09</v>
      </c>
      <c r="D45" s="34">
        <v>2200.09</v>
      </c>
      <c r="E45" s="34">
        <v>2200.09</v>
      </c>
      <c r="F45" s="34">
        <v>2200.09</v>
      </c>
      <c r="G45" s="34">
        <v>2200.09</v>
      </c>
      <c r="H45" s="34">
        <v>2200.09</v>
      </c>
      <c r="I45" s="34">
        <v>2200.09</v>
      </c>
      <c r="J45" s="34">
        <v>2200.09</v>
      </c>
      <c r="K45" s="34">
        <v>2200.09</v>
      </c>
      <c r="L45" s="34">
        <v>2200.09</v>
      </c>
      <c r="M45" s="34">
        <v>2200.09</v>
      </c>
      <c r="N45" s="34">
        <v>2200.09</v>
      </c>
      <c r="O45" s="34">
        <v>2200.09</v>
      </c>
      <c r="P45" s="34">
        <v>2200.09</v>
      </c>
      <c r="Q45" s="34">
        <v>2200.09</v>
      </c>
      <c r="R45" s="34">
        <v>2200.09</v>
      </c>
      <c r="S45" s="34">
        <v>2200.09</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6765.84</v>
      </c>
      <c r="D60" s="34">
        <v>6765.84</v>
      </c>
      <c r="E60" s="34">
        <v>6765.84</v>
      </c>
      <c r="F60" s="34">
        <v>6765.84</v>
      </c>
      <c r="G60" s="34">
        <v>6765.84</v>
      </c>
      <c r="H60" s="34">
        <v>6765.84</v>
      </c>
      <c r="I60" s="34">
        <v>6765.84</v>
      </c>
      <c r="J60" s="34">
        <v>6765.84</v>
      </c>
      <c r="K60" s="34">
        <v>6765.84</v>
      </c>
      <c r="L60" s="34">
        <v>6765.84</v>
      </c>
      <c r="M60" s="34">
        <v>6765.84</v>
      </c>
      <c r="N60" s="34">
        <v>6765.84</v>
      </c>
      <c r="O60" s="34">
        <v>6765.84</v>
      </c>
      <c r="P60" s="34">
        <v>6765.84</v>
      </c>
      <c r="Q60" s="34">
        <v>6765.84</v>
      </c>
      <c r="R60" s="34">
        <v>6765.84</v>
      </c>
      <c r="S60" s="34">
        <v>6765.84</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3962.61</v>
      </c>
      <c r="D77" s="34">
        <v>3962.61</v>
      </c>
      <c r="E77" s="34">
        <v>3962.61</v>
      </c>
      <c r="F77" s="34">
        <v>3962.61</v>
      </c>
      <c r="G77" s="34">
        <v>3962.61</v>
      </c>
      <c r="H77" s="34">
        <v>3962.61</v>
      </c>
      <c r="I77" s="34">
        <v>3962.61</v>
      </c>
      <c r="J77" s="34">
        <v>3962.61</v>
      </c>
      <c r="K77" s="34">
        <v>3962.61</v>
      </c>
      <c r="L77" s="34">
        <v>3962.61</v>
      </c>
      <c r="M77" s="34">
        <v>3962.61</v>
      </c>
      <c r="N77" s="34">
        <v>3962.61</v>
      </c>
      <c r="O77" s="34">
        <v>3962.61</v>
      </c>
      <c r="P77" s="34">
        <v>3962.61</v>
      </c>
      <c r="Q77" s="34">
        <v>3962.61</v>
      </c>
      <c r="R77" s="34">
        <v>3962.61</v>
      </c>
      <c r="S77" s="34">
        <v>3962.61</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179</v>
      </c>
      <c r="B96" s="6" t="s">
        <v>180</v>
      </c>
      <c r="C96" s="7">
        <v>343433.65360000008</v>
      </c>
      <c r="D96" s="7">
        <v>347620.60360000003</v>
      </c>
      <c r="E96" s="7">
        <v>348483.36360000004</v>
      </c>
      <c r="F96" s="7">
        <v>354679.76360000006</v>
      </c>
      <c r="G96" s="7">
        <v>354679.76360000006</v>
      </c>
      <c r="H96" s="7">
        <v>354679.76360000006</v>
      </c>
      <c r="I96" s="7">
        <v>354679.76360000006</v>
      </c>
      <c r="J96" s="7">
        <v>354679.76360000006</v>
      </c>
      <c r="K96" s="7">
        <v>354679.76360000006</v>
      </c>
      <c r="L96" s="7">
        <v>347855.11360000004</v>
      </c>
      <c r="M96" s="7">
        <v>351006.11360000004</v>
      </c>
      <c r="N96" s="10">
        <v>350631.41360000003</v>
      </c>
      <c r="O96" s="10">
        <v>350631.41360000003</v>
      </c>
      <c r="P96" s="10">
        <v>365011.70500000002</v>
      </c>
      <c r="Q96" s="10">
        <v>365011.70500000002</v>
      </c>
      <c r="R96" s="10">
        <v>373499.57</v>
      </c>
      <c r="S96" s="10">
        <v>373499.57</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2239.77</v>
      </c>
      <c r="D116" s="34">
        <v>2239.77</v>
      </c>
      <c r="E116" s="34">
        <v>2239.77</v>
      </c>
      <c r="F116" s="34">
        <v>0</v>
      </c>
      <c r="G116" s="34">
        <v>2239.77</v>
      </c>
      <c r="H116" s="34">
        <v>2239.77</v>
      </c>
      <c r="I116" s="34">
        <v>2239.77</v>
      </c>
      <c r="J116" s="34">
        <v>2239.77</v>
      </c>
      <c r="K116" s="34">
        <v>2239.77</v>
      </c>
      <c r="L116" s="34">
        <v>2239.77</v>
      </c>
      <c r="M116" s="34">
        <v>2239.77</v>
      </c>
      <c r="N116" s="34">
        <v>2239.77</v>
      </c>
      <c r="O116" s="34">
        <v>2239.77</v>
      </c>
      <c r="P116" s="34">
        <v>2239.77</v>
      </c>
      <c r="Q116" s="34">
        <v>2239.77</v>
      </c>
      <c r="R116" s="34">
        <v>2239.77</v>
      </c>
      <c r="S116" s="34">
        <v>2239.77</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181</v>
      </c>
      <c r="B191" s="6" t="s">
        <v>180</v>
      </c>
      <c r="C191" s="7">
        <v>2239.77</v>
      </c>
      <c r="D191" s="7">
        <v>2239.77</v>
      </c>
      <c r="E191" s="7">
        <v>2239.77</v>
      </c>
      <c r="F191" s="7">
        <v>0</v>
      </c>
      <c r="G191" s="7">
        <v>2239.77</v>
      </c>
      <c r="H191" s="7">
        <v>2239.77</v>
      </c>
      <c r="I191" s="7">
        <v>2239.77</v>
      </c>
      <c r="J191" s="7">
        <v>2239.77</v>
      </c>
      <c r="K191" s="7">
        <v>2239.77</v>
      </c>
      <c r="L191" s="7">
        <v>2239.77</v>
      </c>
      <c r="M191" s="7">
        <v>2239.77</v>
      </c>
      <c r="N191" s="10">
        <v>2239.77</v>
      </c>
      <c r="O191" s="10">
        <v>2239.77</v>
      </c>
      <c r="P191" s="10">
        <v>2239.77</v>
      </c>
      <c r="Q191" s="10">
        <v>2239.77</v>
      </c>
      <c r="R191" s="10">
        <v>2239.77</v>
      </c>
      <c r="S191" s="10">
        <v>2239.77</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v>67388.929999999993</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125648.26240000001</v>
      </c>
      <c r="D212" s="34">
        <v>125648.26240000001</v>
      </c>
      <c r="E212" s="34">
        <v>125648.26240000001</v>
      </c>
      <c r="F212" s="34">
        <v>125648.26240000001</v>
      </c>
      <c r="G212" s="34">
        <v>125648.26240000001</v>
      </c>
      <c r="H212" s="34">
        <v>125648.26240000001</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61116.56</v>
      </c>
      <c r="D218" s="34">
        <v>61116.56</v>
      </c>
      <c r="E218" s="34">
        <v>61116.56</v>
      </c>
      <c r="F218" s="34">
        <v>61116.56</v>
      </c>
      <c r="G218" s="34">
        <v>61116.56</v>
      </c>
      <c r="H218" s="34">
        <v>61116.56</v>
      </c>
      <c r="I218" s="34">
        <v>186764.8224</v>
      </c>
      <c r="J218" s="34">
        <v>186764.8224</v>
      </c>
      <c r="K218" s="34">
        <v>186764.8224</v>
      </c>
      <c r="L218" s="34">
        <v>186764.8224</v>
      </c>
      <c r="M218" s="34">
        <v>186764.8224</v>
      </c>
      <c r="N218" s="34">
        <v>186764.8224</v>
      </c>
      <c r="O218" s="34">
        <v>186764.8224</v>
      </c>
      <c r="P218" s="34">
        <v>186764.8224</v>
      </c>
      <c r="Q218" s="34">
        <v>186764.8224</v>
      </c>
      <c r="R218" s="34">
        <v>186764.8224</v>
      </c>
      <c r="S218" s="34">
        <v>186764.8224</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182</v>
      </c>
      <c r="B286" s="6" t="s">
        <v>180</v>
      </c>
      <c r="C286" s="7">
        <v>186764.8224</v>
      </c>
      <c r="D286" s="7">
        <v>186764.8224</v>
      </c>
      <c r="E286" s="7">
        <v>186764.8224</v>
      </c>
      <c r="F286" s="7">
        <v>186764.8224</v>
      </c>
      <c r="G286" s="7">
        <v>186764.8224</v>
      </c>
      <c r="H286" s="7">
        <v>186764.8224</v>
      </c>
      <c r="I286" s="7">
        <v>186764.8224</v>
      </c>
      <c r="J286" s="7">
        <v>186764.8224</v>
      </c>
      <c r="K286" s="7">
        <v>186764.8224</v>
      </c>
      <c r="L286" s="7">
        <v>186764.8224</v>
      </c>
      <c r="M286" s="7">
        <v>186764.8224</v>
      </c>
      <c r="N286" s="10">
        <v>186764.8224</v>
      </c>
      <c r="O286" s="10">
        <v>186764.8224</v>
      </c>
      <c r="P286" s="10">
        <v>186764.8224</v>
      </c>
      <c r="Q286" s="10">
        <v>186764.8224</v>
      </c>
      <c r="R286" s="10">
        <v>186764.8224</v>
      </c>
      <c r="S286" s="10">
        <v>254153.7524</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732.84299999999996</v>
      </c>
      <c r="R290" s="34">
        <v>732.84299999999996</v>
      </c>
      <c r="S290" s="34">
        <v>732.84299999999996</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683417.24159999995</v>
      </c>
      <c r="D310" s="34">
        <v>683417.24159999995</v>
      </c>
      <c r="E310" s="34">
        <v>683417.24159999995</v>
      </c>
      <c r="F310" s="34">
        <v>683417.24159999995</v>
      </c>
      <c r="G310" s="34">
        <v>683417.24159999995</v>
      </c>
      <c r="H310" s="34">
        <v>683417.24159999995</v>
      </c>
      <c r="I310" s="34">
        <v>683417.24159999995</v>
      </c>
      <c r="J310" s="34">
        <v>683417.24159999995</v>
      </c>
      <c r="K310" s="34">
        <v>683417.24159999995</v>
      </c>
      <c r="L310" s="34">
        <v>683417.24159999995</v>
      </c>
      <c r="M310" s="34">
        <v>683417.24159999995</v>
      </c>
      <c r="N310" s="34">
        <v>683417.24159999995</v>
      </c>
      <c r="O310" s="34">
        <v>683417.24159999995</v>
      </c>
      <c r="P310" s="34">
        <v>683417.24159999995</v>
      </c>
      <c r="Q310" s="34">
        <v>683417.24159999995</v>
      </c>
      <c r="R310" s="34">
        <v>683417.24159999995</v>
      </c>
      <c r="S310" s="34">
        <v>683417.24159999995</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183</v>
      </c>
      <c r="B381" s="6" t="s">
        <v>180</v>
      </c>
      <c r="C381" s="7">
        <v>683417.24159999995</v>
      </c>
      <c r="D381" s="7">
        <v>683417.24159999995</v>
      </c>
      <c r="E381" s="7">
        <v>683417.24159999995</v>
      </c>
      <c r="F381" s="7">
        <v>683417.24159999995</v>
      </c>
      <c r="G381" s="7">
        <v>683417.24159999995</v>
      </c>
      <c r="H381" s="7">
        <v>683417.24159999995</v>
      </c>
      <c r="I381" s="7">
        <v>683417.24159999995</v>
      </c>
      <c r="J381" s="7">
        <v>683417.24159999995</v>
      </c>
      <c r="K381" s="7">
        <v>683417.24159999995</v>
      </c>
      <c r="L381" s="7">
        <v>683417.24159999995</v>
      </c>
      <c r="M381" s="7">
        <v>683417.24159999995</v>
      </c>
      <c r="N381" s="10">
        <v>683417.24159999995</v>
      </c>
      <c r="O381" s="10">
        <v>683417.24159999995</v>
      </c>
      <c r="P381" s="10">
        <v>683417.24159999995</v>
      </c>
      <c r="Q381" s="10">
        <v>684150.08459999994</v>
      </c>
      <c r="R381" s="10">
        <v>684150.08459999994</v>
      </c>
      <c r="S381" s="10">
        <v>684150.08459999994</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29922.373500000002</v>
      </c>
    </row>
    <row r="479" spans="1:19">
      <c r="A479" s="35"/>
      <c r="B479" s="5">
        <v>2021</v>
      </c>
      <c r="C479" s="33"/>
      <c r="D479" s="33"/>
      <c r="E479" s="33"/>
      <c r="F479" s="33"/>
      <c r="G479" s="33"/>
      <c r="H479" s="33"/>
      <c r="I479" s="33"/>
      <c r="J479" s="33"/>
      <c r="K479" s="33"/>
      <c r="L479" s="33"/>
      <c r="M479" s="33"/>
      <c r="N479" s="33"/>
      <c r="O479" s="33"/>
      <c r="P479" s="33"/>
      <c r="Q479" s="33"/>
      <c r="R479" s="34">
        <v>5897.7722000000003</v>
      </c>
      <c r="S479" s="34">
        <v>5897.7722000000003</v>
      </c>
    </row>
    <row r="480" spans="1:19">
      <c r="B480" s="5">
        <v>2020</v>
      </c>
      <c r="C480" s="33"/>
      <c r="D480" s="33"/>
      <c r="E480" s="33"/>
      <c r="F480" s="33"/>
      <c r="G480" s="33"/>
      <c r="H480" s="33"/>
      <c r="I480" s="33"/>
      <c r="J480" s="33"/>
      <c r="K480" s="33"/>
      <c r="L480" s="33"/>
      <c r="M480" s="33"/>
      <c r="N480" s="33"/>
      <c r="O480" s="33"/>
      <c r="P480" s="33"/>
      <c r="Q480" s="34">
        <v>18007.614000000001</v>
      </c>
      <c r="R480" s="34">
        <v>18007.614000000001</v>
      </c>
      <c r="S480" s="34">
        <v>18007.614000000001</v>
      </c>
    </row>
    <row r="481" spans="1:19">
      <c r="A481" s="37"/>
      <c r="B481" s="5">
        <v>2019</v>
      </c>
      <c r="C481" s="33"/>
      <c r="D481" s="33"/>
      <c r="E481" s="33"/>
      <c r="F481" s="33"/>
      <c r="G481" s="33"/>
      <c r="H481" s="33"/>
      <c r="I481" s="33"/>
      <c r="J481" s="33"/>
      <c r="K481" s="33"/>
      <c r="L481" s="33"/>
      <c r="M481" s="33"/>
      <c r="N481" s="33"/>
      <c r="O481" s="33"/>
      <c r="P481" s="34">
        <v>8480.52</v>
      </c>
      <c r="Q481" s="34">
        <v>8480.52</v>
      </c>
      <c r="R481" s="34">
        <v>8480.52</v>
      </c>
      <c r="S481" s="34">
        <v>8480.52</v>
      </c>
    </row>
    <row r="482" spans="1:19">
      <c r="A482" s="37"/>
      <c r="B482" s="5">
        <v>2018</v>
      </c>
      <c r="C482" s="33"/>
      <c r="D482" s="33"/>
      <c r="E482" s="33"/>
      <c r="F482" s="33"/>
      <c r="G482" s="33"/>
      <c r="H482" s="33"/>
      <c r="I482" s="33"/>
      <c r="J482" s="33"/>
      <c r="K482" s="33"/>
      <c r="L482" s="33"/>
      <c r="M482" s="33"/>
      <c r="N482" s="33"/>
      <c r="O482" s="34">
        <v>4513.9148160000004</v>
      </c>
      <c r="P482" s="34">
        <v>4513.9148160000004</v>
      </c>
      <c r="Q482" s="34">
        <v>4513.9148160000004</v>
      </c>
      <c r="R482" s="34">
        <v>4513.9148160000004</v>
      </c>
      <c r="S482" s="34">
        <v>4513.9148160000004</v>
      </c>
    </row>
    <row r="483" spans="1:19">
      <c r="A483" s="37"/>
      <c r="B483" s="5">
        <v>2017</v>
      </c>
      <c r="C483" s="33"/>
      <c r="D483" s="33"/>
      <c r="E483" s="33"/>
      <c r="F483" s="33"/>
      <c r="G483" s="33"/>
      <c r="H483" s="33"/>
      <c r="I483" s="33"/>
      <c r="J483" s="33"/>
      <c r="K483" s="33"/>
      <c r="L483" s="33"/>
      <c r="M483" s="33"/>
      <c r="N483" s="34">
        <v>4276.6008000000002</v>
      </c>
      <c r="O483" s="34">
        <v>4276.6008000000002</v>
      </c>
      <c r="P483" s="34">
        <v>4276.6008000000002</v>
      </c>
      <c r="Q483" s="34">
        <v>4276.6008000000002</v>
      </c>
      <c r="R483" s="34">
        <v>4276.6008000000002</v>
      </c>
      <c r="S483" s="34">
        <v>4276.6008000000002</v>
      </c>
    </row>
    <row r="484" spans="1:19">
      <c r="B484" s="5">
        <v>2016</v>
      </c>
      <c r="C484" s="33"/>
      <c r="D484" s="33"/>
      <c r="E484" s="33"/>
      <c r="F484" s="33"/>
      <c r="G484" s="33"/>
      <c r="H484" s="33"/>
      <c r="I484" s="33"/>
      <c r="J484" s="33"/>
      <c r="K484" s="33"/>
      <c r="L484" s="33"/>
      <c r="M484" s="34">
        <v>31170.814399999999</v>
      </c>
      <c r="N484" s="34">
        <v>31170.814399999999</v>
      </c>
      <c r="O484" s="34">
        <v>31170.814399999999</v>
      </c>
      <c r="P484" s="34">
        <v>31170.814399999999</v>
      </c>
      <c r="Q484" s="34">
        <v>31170.814399999999</v>
      </c>
      <c r="R484" s="34">
        <v>31170.814399999999</v>
      </c>
      <c r="S484" s="34">
        <v>31170.814399999999</v>
      </c>
    </row>
    <row r="485" spans="1:19">
      <c r="B485" s="5">
        <v>2015</v>
      </c>
      <c r="C485" s="33"/>
      <c r="D485" s="33"/>
      <c r="E485" s="33"/>
      <c r="F485" s="33"/>
      <c r="G485" s="33"/>
      <c r="H485" s="33"/>
      <c r="I485" s="33"/>
      <c r="J485" s="33"/>
      <c r="K485" s="33"/>
      <c r="L485" s="34">
        <v>4079.6091999999999</v>
      </c>
      <c r="M485" s="34">
        <v>4079.6091999999999</v>
      </c>
      <c r="N485" s="34">
        <v>4079.6091999999999</v>
      </c>
      <c r="O485" s="34">
        <v>4079.6091999999999</v>
      </c>
      <c r="P485" s="34">
        <v>4079.6091999999999</v>
      </c>
      <c r="Q485" s="34">
        <v>4079.6091999999999</v>
      </c>
      <c r="R485" s="34">
        <v>4079.6091999999999</v>
      </c>
      <c r="S485" s="34">
        <v>4079.6091999999999</v>
      </c>
    </row>
    <row r="486" spans="1:19">
      <c r="B486" s="5">
        <v>2014</v>
      </c>
      <c r="C486" s="33"/>
      <c r="D486" s="33"/>
      <c r="E486" s="33"/>
      <c r="F486" s="33"/>
      <c r="G486" s="33"/>
      <c r="H486" s="33"/>
      <c r="I486" s="33"/>
      <c r="J486" s="33"/>
      <c r="K486" s="34">
        <v>3645.8335999999999</v>
      </c>
      <c r="L486" s="34">
        <v>3645.8335999999999</v>
      </c>
      <c r="M486" s="34">
        <v>3645.8335999999999</v>
      </c>
      <c r="N486" s="34">
        <v>3645.8335999999999</v>
      </c>
      <c r="O486" s="34">
        <v>3645.8335999999999</v>
      </c>
      <c r="P486" s="34">
        <v>3645.8335999999999</v>
      </c>
      <c r="Q486" s="34">
        <v>3645.8335999999999</v>
      </c>
      <c r="R486" s="34">
        <v>3645.8335999999999</v>
      </c>
      <c r="S486" s="34">
        <v>3645.8335999999999</v>
      </c>
    </row>
    <row r="487" spans="1:19">
      <c r="B487" s="5">
        <v>2013</v>
      </c>
      <c r="C487" s="33"/>
      <c r="D487" s="33"/>
      <c r="E487" s="33"/>
      <c r="F487" s="33"/>
      <c r="G487" s="33"/>
      <c r="H487" s="33"/>
      <c r="I487" s="33"/>
      <c r="J487" s="34">
        <v>3181.91</v>
      </c>
      <c r="K487" s="34">
        <v>3181.91</v>
      </c>
      <c r="L487" s="34">
        <v>3181.91</v>
      </c>
      <c r="M487" s="34">
        <v>3181.91</v>
      </c>
      <c r="N487" s="34">
        <v>3181.91</v>
      </c>
      <c r="O487" s="34">
        <v>3181.91</v>
      </c>
      <c r="P487" s="34">
        <v>3181.91</v>
      </c>
      <c r="Q487" s="34">
        <v>3181.91</v>
      </c>
      <c r="R487" s="34">
        <v>3181.91</v>
      </c>
      <c r="S487" s="34">
        <v>3181.91</v>
      </c>
    </row>
    <row r="488" spans="1:19">
      <c r="B488" s="5">
        <v>2012</v>
      </c>
      <c r="C488" s="33"/>
      <c r="D488" s="33"/>
      <c r="E488" s="33"/>
      <c r="F488" s="33"/>
      <c r="G488" s="33"/>
      <c r="H488" s="33"/>
      <c r="I488" s="34">
        <v>12596.410399999999</v>
      </c>
      <c r="J488" s="34">
        <v>12596.410399999999</v>
      </c>
      <c r="K488" s="34">
        <v>12596.410399999999</v>
      </c>
      <c r="L488" s="34">
        <v>12596.410399999999</v>
      </c>
      <c r="M488" s="34">
        <v>12596.410399999999</v>
      </c>
      <c r="N488" s="34">
        <v>12596.410399999999</v>
      </c>
      <c r="O488" s="34">
        <v>12596.410399999999</v>
      </c>
      <c r="P488" s="34">
        <v>12596.410399999999</v>
      </c>
      <c r="Q488" s="34">
        <v>12596.410399999999</v>
      </c>
      <c r="R488" s="34">
        <v>12596.410399999999</v>
      </c>
      <c r="S488" s="34">
        <v>12596.410399999999</v>
      </c>
    </row>
    <row r="489" spans="1:19">
      <c r="B489" s="5">
        <v>2011</v>
      </c>
      <c r="C489" s="33"/>
      <c r="D489" s="33"/>
      <c r="E489" s="33"/>
      <c r="F489" s="33"/>
      <c r="G489" s="33"/>
      <c r="H489" s="34">
        <v>2154.9300000000003</v>
      </c>
      <c r="I489" s="34">
        <v>2154.9300000000003</v>
      </c>
      <c r="J489" s="34">
        <v>2154.9300000000003</v>
      </c>
      <c r="K489" s="34">
        <v>2154.9300000000003</v>
      </c>
      <c r="L489" s="34">
        <v>2154.9300000000003</v>
      </c>
      <c r="M489" s="34">
        <v>2154.9300000000003</v>
      </c>
      <c r="N489" s="34">
        <v>2154.9300000000003</v>
      </c>
      <c r="O489" s="34">
        <v>2154.9300000000003</v>
      </c>
      <c r="P489" s="34">
        <v>2154.9300000000003</v>
      </c>
      <c r="Q489" s="34">
        <v>2154.9300000000003</v>
      </c>
      <c r="R489" s="34">
        <v>2154.9300000000003</v>
      </c>
      <c r="S489" s="34">
        <v>2154.9300000000003</v>
      </c>
    </row>
    <row r="490" spans="1:19">
      <c r="B490" s="5">
        <v>2010</v>
      </c>
      <c r="C490" s="33"/>
      <c r="D490" s="33"/>
      <c r="E490" s="33"/>
      <c r="F490" s="33"/>
      <c r="G490" s="34">
        <v>3716.67</v>
      </c>
      <c r="H490" s="34">
        <v>3716.67</v>
      </c>
      <c r="I490" s="34">
        <v>3716.67</v>
      </c>
      <c r="J490" s="34">
        <v>3716.67</v>
      </c>
      <c r="K490" s="34">
        <v>3716.67</v>
      </c>
      <c r="L490" s="34">
        <v>3716.67</v>
      </c>
      <c r="M490" s="34">
        <v>3716.67</v>
      </c>
      <c r="N490" s="34">
        <v>3716.67</v>
      </c>
      <c r="O490" s="34">
        <v>3716.67</v>
      </c>
      <c r="P490" s="34">
        <v>3716.67</v>
      </c>
      <c r="Q490" s="34">
        <v>3716.67</v>
      </c>
      <c r="R490" s="34">
        <v>3716.67</v>
      </c>
      <c r="S490" s="34">
        <v>3716.67</v>
      </c>
    </row>
    <row r="491" spans="1:19">
      <c r="B491" s="5">
        <v>2009</v>
      </c>
      <c r="C491" s="33"/>
      <c r="D491" s="33"/>
      <c r="E491" s="33"/>
      <c r="F491" s="34">
        <v>953.6</v>
      </c>
      <c r="G491" s="34">
        <v>953.6</v>
      </c>
      <c r="H491" s="34">
        <v>953.6</v>
      </c>
      <c r="I491" s="34">
        <v>953.6</v>
      </c>
      <c r="J491" s="34">
        <v>953.6</v>
      </c>
      <c r="K491" s="34">
        <v>953.6</v>
      </c>
      <c r="L491" s="34">
        <v>953.6</v>
      </c>
      <c r="M491" s="34">
        <v>953.6</v>
      </c>
      <c r="N491" s="34">
        <v>953.6</v>
      </c>
      <c r="O491" s="34">
        <v>953.6</v>
      </c>
      <c r="P491" s="34">
        <v>953.6</v>
      </c>
      <c r="Q491" s="34">
        <v>953.6</v>
      </c>
      <c r="R491" s="34">
        <v>953.6</v>
      </c>
      <c r="S491" s="34">
        <v>953.6</v>
      </c>
    </row>
    <row r="492" spans="1:19">
      <c r="B492" s="5">
        <v>2008</v>
      </c>
      <c r="C492" s="33"/>
      <c r="D492" s="33"/>
      <c r="E492" s="34">
        <v>7925.4204</v>
      </c>
      <c r="F492" s="34">
        <v>7925.4204</v>
      </c>
      <c r="G492" s="34">
        <v>7925.4204</v>
      </c>
      <c r="H492" s="34">
        <v>7925.4203999999991</v>
      </c>
      <c r="I492" s="34">
        <v>7925.4203999999991</v>
      </c>
      <c r="J492" s="34">
        <v>7925.4203999999991</v>
      </c>
      <c r="K492" s="34">
        <v>7925.4203999999991</v>
      </c>
      <c r="L492" s="34">
        <v>7925.4203999999991</v>
      </c>
      <c r="M492" s="34">
        <v>7925.4203999999991</v>
      </c>
      <c r="N492" s="34">
        <v>7925.4203999999991</v>
      </c>
      <c r="O492" s="34">
        <v>7925.4203999999991</v>
      </c>
      <c r="P492" s="34">
        <v>7925.4203999999991</v>
      </c>
      <c r="Q492" s="34">
        <v>7925.4203999999991</v>
      </c>
      <c r="R492" s="34">
        <v>7925.4203999999991</v>
      </c>
      <c r="S492" s="34">
        <v>7925.4203999999991</v>
      </c>
    </row>
    <row r="493" spans="1:19">
      <c r="B493" s="5">
        <v>2007</v>
      </c>
      <c r="C493" s="33"/>
      <c r="D493" s="34">
        <v>2522.6484</v>
      </c>
      <c r="E493" s="34">
        <v>2522.6484</v>
      </c>
      <c r="F493" s="34">
        <v>2522.6484</v>
      </c>
      <c r="G493" s="34">
        <v>2522.6484</v>
      </c>
      <c r="H493" s="34">
        <v>2522.6484</v>
      </c>
      <c r="I493" s="34">
        <v>2522.6484</v>
      </c>
      <c r="J493" s="34">
        <v>2522.6484</v>
      </c>
      <c r="K493" s="34">
        <v>2522.6484</v>
      </c>
      <c r="L493" s="34">
        <v>2522.6484</v>
      </c>
      <c r="M493" s="34">
        <v>2522.6484</v>
      </c>
      <c r="N493" s="34">
        <v>2522.6484</v>
      </c>
      <c r="O493" s="34">
        <v>2522.6484</v>
      </c>
      <c r="P493" s="34">
        <v>2522.6484</v>
      </c>
      <c r="Q493" s="34">
        <v>2522.6484</v>
      </c>
      <c r="R493" s="34">
        <v>2522.6484</v>
      </c>
      <c r="S493" s="34">
        <v>2522.6484</v>
      </c>
    </row>
    <row r="494" spans="1:19">
      <c r="B494" s="5">
        <v>2006</v>
      </c>
      <c r="C494" s="34">
        <v>2537.8328000000001</v>
      </c>
      <c r="D494" s="34">
        <v>2537.8328000000001</v>
      </c>
      <c r="E494" s="34">
        <v>2537.8328000000001</v>
      </c>
      <c r="F494" s="34">
        <v>2537.8328000000001</v>
      </c>
      <c r="G494" s="34">
        <v>2537.8328000000001</v>
      </c>
      <c r="H494" s="34">
        <v>2537.8328000000001</v>
      </c>
      <c r="I494" s="34">
        <v>2537.8328000000001</v>
      </c>
      <c r="J494" s="34">
        <v>2537.8328000000001</v>
      </c>
      <c r="K494" s="34">
        <v>2537.8328000000001</v>
      </c>
      <c r="L494" s="34">
        <v>2537.8328000000001</v>
      </c>
      <c r="M494" s="34">
        <v>2537.8328000000001</v>
      </c>
      <c r="N494" s="34">
        <v>2537.8328000000001</v>
      </c>
      <c r="O494" s="34">
        <v>2537.8328000000001</v>
      </c>
      <c r="P494" s="34">
        <v>2537.8328000000001</v>
      </c>
      <c r="Q494" s="34">
        <v>2537.8328000000001</v>
      </c>
      <c r="R494" s="34">
        <v>2537.8328000000001</v>
      </c>
      <c r="S494" s="34">
        <v>2537.8328000000001</v>
      </c>
    </row>
    <row r="495" spans="1:19">
      <c r="B495" s="5">
        <v>2005</v>
      </c>
      <c r="C495" s="34">
        <v>83802.778000000006</v>
      </c>
      <c r="D495" s="34">
        <v>86912.638000000006</v>
      </c>
      <c r="E495" s="34">
        <v>86912.638000000006</v>
      </c>
      <c r="F495" s="34">
        <v>86912.638000000006</v>
      </c>
      <c r="G495" s="34">
        <v>86912.638000000006</v>
      </c>
      <c r="H495" s="34">
        <v>86912.637999999992</v>
      </c>
      <c r="I495" s="34">
        <v>86912.637999999992</v>
      </c>
      <c r="J495" s="34">
        <v>86912.637999999992</v>
      </c>
      <c r="K495" s="34">
        <v>86912.637999999992</v>
      </c>
      <c r="L495" s="34">
        <v>86912.637999999992</v>
      </c>
      <c r="M495" s="34">
        <v>86912.637999999992</v>
      </c>
      <c r="N495" s="34">
        <v>86912.637999999992</v>
      </c>
      <c r="O495" s="34">
        <v>86912.637999999992</v>
      </c>
      <c r="P495" s="34">
        <v>86912.637999999992</v>
      </c>
      <c r="Q495" s="34">
        <v>86912.637999999992</v>
      </c>
      <c r="R495" s="34">
        <v>86912.637999999992</v>
      </c>
      <c r="S495" s="34">
        <v>86912.637999999992</v>
      </c>
    </row>
    <row r="496" spans="1:19">
      <c r="B496" s="5">
        <v>2004</v>
      </c>
      <c r="C496" s="34">
        <v>1030.9000000000001</v>
      </c>
      <c r="D496" s="34">
        <v>1030.9000000000001</v>
      </c>
      <c r="E496" s="34">
        <v>1030.9000000000001</v>
      </c>
      <c r="F496" s="34">
        <v>1030.9000000000001</v>
      </c>
      <c r="G496" s="34">
        <v>1030.9000000000001</v>
      </c>
      <c r="H496" s="34">
        <v>1030.9000000000001</v>
      </c>
      <c r="I496" s="34">
        <v>1030.9000000000001</v>
      </c>
      <c r="J496" s="34">
        <v>1030.9000000000001</v>
      </c>
      <c r="K496" s="34">
        <v>1030.9000000000001</v>
      </c>
      <c r="L496" s="34">
        <v>1030.9000000000001</v>
      </c>
      <c r="M496" s="34">
        <v>1030.9000000000001</v>
      </c>
      <c r="N496" s="34">
        <v>1030.9000000000001</v>
      </c>
      <c r="O496" s="34">
        <v>1030.9000000000001</v>
      </c>
      <c r="P496" s="34">
        <v>1030.9000000000001</v>
      </c>
      <c r="Q496" s="34">
        <v>1030.9000000000001</v>
      </c>
      <c r="R496" s="34">
        <v>1030.9000000000001</v>
      </c>
      <c r="S496" s="34">
        <v>1030.9000000000001</v>
      </c>
    </row>
    <row r="497" spans="2:19">
      <c r="B497" s="5">
        <v>2003</v>
      </c>
      <c r="C497" s="34">
        <v>6179.5560000000005</v>
      </c>
      <c r="D497" s="34">
        <v>6179.5560000000005</v>
      </c>
      <c r="E497" s="34">
        <v>6179.5560000000005</v>
      </c>
      <c r="F497" s="34">
        <v>6179.5560000000005</v>
      </c>
      <c r="G497" s="34">
        <v>6179.5560000000005</v>
      </c>
      <c r="H497" s="34">
        <v>5143.2296000000006</v>
      </c>
      <c r="I497" s="34">
        <v>5143.2296000000006</v>
      </c>
      <c r="J497" s="34">
        <v>5143.2296000000006</v>
      </c>
      <c r="K497" s="34">
        <v>5143.2296000000006</v>
      </c>
      <c r="L497" s="34">
        <v>5143.2296000000006</v>
      </c>
      <c r="M497" s="34">
        <v>5143.2296000000006</v>
      </c>
      <c r="N497" s="34">
        <v>5143.2296000000006</v>
      </c>
      <c r="O497" s="34">
        <v>4268.3176000000003</v>
      </c>
      <c r="P497" s="34">
        <v>3631.5176000000001</v>
      </c>
      <c r="Q497" s="34">
        <v>3631.5176000000001</v>
      </c>
      <c r="R497" s="34">
        <v>3631.5176000000001</v>
      </c>
      <c r="S497" s="34">
        <v>3631.5176000000001</v>
      </c>
    </row>
    <row r="498" spans="2:19">
      <c r="B498" s="5">
        <v>2002</v>
      </c>
      <c r="C498" s="34">
        <v>13211.466</v>
      </c>
      <c r="D498" s="34">
        <v>13211.466</v>
      </c>
      <c r="E498" s="34">
        <v>13211.466</v>
      </c>
      <c r="F498" s="34">
        <v>13211.466</v>
      </c>
      <c r="G498" s="34">
        <v>13211.466</v>
      </c>
      <c r="H498" s="34">
        <v>13211.466</v>
      </c>
      <c r="I498" s="34">
        <v>13211.466</v>
      </c>
      <c r="J498" s="34">
        <v>13211.466</v>
      </c>
      <c r="K498" s="34">
        <v>13211.466</v>
      </c>
      <c r="L498" s="34">
        <v>13211.466</v>
      </c>
      <c r="M498" s="34">
        <v>13211.466</v>
      </c>
      <c r="N498" s="34">
        <v>13211.466</v>
      </c>
      <c r="O498" s="34">
        <v>12924.534800000001</v>
      </c>
      <c r="P498" s="34">
        <v>12924.534800000001</v>
      </c>
      <c r="Q498" s="34">
        <v>12924.534800000001</v>
      </c>
      <c r="R498" s="34">
        <v>12924.534800000001</v>
      </c>
      <c r="S498" s="34">
        <v>12924.534800000001</v>
      </c>
    </row>
    <row r="499" spans="2:19">
      <c r="B499" s="5">
        <v>2001</v>
      </c>
      <c r="C499" s="34">
        <v>16384.678400000001</v>
      </c>
      <c r="D499" s="34">
        <v>16384.678400000001</v>
      </c>
      <c r="E499" s="34">
        <v>16384.678400000001</v>
      </c>
      <c r="F499" s="34">
        <v>16384.678400000001</v>
      </c>
      <c r="G499" s="34">
        <v>16384.678400000001</v>
      </c>
      <c r="H499" s="34">
        <v>16384.678400000001</v>
      </c>
      <c r="I499" s="34">
        <v>6139.0528000000013</v>
      </c>
      <c r="J499" s="34">
        <v>6139.0528000000013</v>
      </c>
      <c r="K499" s="34">
        <v>6139.0528000000013</v>
      </c>
      <c r="L499" s="34">
        <v>6139.0528000000013</v>
      </c>
      <c r="M499" s="34">
        <v>6139.0528000000004</v>
      </c>
      <c r="N499" s="34">
        <v>5039.0848000000005</v>
      </c>
      <c r="O499" s="34">
        <v>5039.0848000000005</v>
      </c>
      <c r="P499" s="34">
        <v>5039.0848000000005</v>
      </c>
      <c r="Q499" s="34">
        <v>5039.0848000000005</v>
      </c>
      <c r="R499" s="34">
        <v>5039.0848000000005</v>
      </c>
      <c r="S499" s="34">
        <v>5039.0848000000005</v>
      </c>
    </row>
    <row r="500" spans="2:19">
      <c r="B500" s="5">
        <v>2000</v>
      </c>
      <c r="C500" s="34">
        <v>6490.0671999999995</v>
      </c>
      <c r="D500" s="34">
        <v>6490.0671999999995</v>
      </c>
      <c r="E500" s="34">
        <v>6490.0671999999995</v>
      </c>
      <c r="F500" s="34">
        <v>6490.0671999999995</v>
      </c>
      <c r="G500" s="34">
        <v>6061.5616</v>
      </c>
      <c r="H500" s="34">
        <v>6061.5616</v>
      </c>
      <c r="I500" s="34">
        <v>6061.5616</v>
      </c>
      <c r="J500" s="34">
        <v>6061.5616</v>
      </c>
      <c r="K500" s="34">
        <v>6061.5616</v>
      </c>
      <c r="L500" s="34">
        <v>6061.5616</v>
      </c>
      <c r="M500" s="34">
        <v>6061.5616</v>
      </c>
      <c r="N500" s="34">
        <v>6061.5616</v>
      </c>
      <c r="O500" s="34">
        <v>6061.5616</v>
      </c>
      <c r="P500" s="34">
        <v>6061.5616</v>
      </c>
      <c r="Q500" s="34">
        <v>6061.5616</v>
      </c>
      <c r="R500" s="34">
        <v>6061.5616</v>
      </c>
      <c r="S500" s="34">
        <v>6061.5616</v>
      </c>
    </row>
    <row r="501" spans="2:19">
      <c r="B501" s="5">
        <v>1999</v>
      </c>
      <c r="C501" s="34">
        <v>1311.9423999999999</v>
      </c>
      <c r="D501" s="34">
        <v>1311.9423999999999</v>
      </c>
      <c r="E501" s="34">
        <v>1311.9423999999999</v>
      </c>
      <c r="F501" s="34">
        <v>1311.9423999999999</v>
      </c>
      <c r="G501" s="34">
        <v>1311.9423999999999</v>
      </c>
      <c r="H501" s="34">
        <v>1311.9423999999999</v>
      </c>
      <c r="I501" s="34">
        <v>1311.9423999999999</v>
      </c>
      <c r="J501" s="34">
        <v>1311.9423999999999</v>
      </c>
      <c r="K501" s="34">
        <v>1311.9423999999999</v>
      </c>
      <c r="L501" s="34">
        <v>1311.9423999999999</v>
      </c>
      <c r="M501" s="34">
        <v>1311.9423999999999</v>
      </c>
      <c r="N501" s="34">
        <v>1311.9423999999999</v>
      </c>
      <c r="O501" s="34">
        <v>1311.9423999999999</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12246.771199999999</v>
      </c>
      <c r="D503" s="34">
        <v>12246.771199999999</v>
      </c>
      <c r="E503" s="34">
        <v>12246.771199999999</v>
      </c>
      <c r="F503" s="34">
        <v>12246.771199999999</v>
      </c>
      <c r="G503" s="34">
        <v>12246.771199999999</v>
      </c>
      <c r="H503" s="34">
        <v>12246.771199999999</v>
      </c>
      <c r="I503" s="34">
        <v>2310.8991999999998</v>
      </c>
      <c r="J503" s="34">
        <v>2310.8991999999998</v>
      </c>
      <c r="K503" s="34">
        <v>2310.8991999999998</v>
      </c>
      <c r="L503" s="34">
        <v>2310.8991999999998</v>
      </c>
      <c r="M503" s="34">
        <v>2310.8992000000003</v>
      </c>
      <c r="N503" s="34">
        <v>2310.8992000000003</v>
      </c>
      <c r="O503" s="34">
        <v>2310.8992000000003</v>
      </c>
      <c r="P503" s="34">
        <v>0</v>
      </c>
      <c r="Q503" s="34">
        <v>0</v>
      </c>
      <c r="R503" s="34">
        <v>0</v>
      </c>
      <c r="S503" s="34">
        <v>0</v>
      </c>
    </row>
    <row r="504" spans="2:19">
      <c r="B504" s="5">
        <v>1996</v>
      </c>
      <c r="C504" s="34">
        <v>7752.0936000000002</v>
      </c>
      <c r="D504" s="34">
        <v>7752.0936000000002</v>
      </c>
      <c r="E504" s="34">
        <v>7752.0936000000002</v>
      </c>
      <c r="F504" s="34">
        <v>7752.0936000000002</v>
      </c>
      <c r="G504" s="34">
        <v>7752.0936000000002</v>
      </c>
      <c r="H504" s="34">
        <v>7752.0936000000002</v>
      </c>
      <c r="I504" s="34">
        <v>7752.0936000000002</v>
      </c>
      <c r="J504" s="34">
        <v>7752.0936000000002</v>
      </c>
      <c r="K504" s="34">
        <v>7752.0936000000002</v>
      </c>
      <c r="L504" s="34">
        <v>7752.0936000000002</v>
      </c>
      <c r="M504" s="34">
        <v>7752.0936000000002</v>
      </c>
      <c r="N504" s="34">
        <v>7752.0936000000002</v>
      </c>
      <c r="O504" s="34">
        <v>7752.0936000000002</v>
      </c>
      <c r="P504" s="34">
        <v>7752.0936000000002</v>
      </c>
      <c r="Q504" s="34">
        <v>7752.0936000000002</v>
      </c>
      <c r="R504" s="34">
        <v>7752.0936000000002</v>
      </c>
      <c r="S504" s="34">
        <v>7752.0936000000002</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14271.743999999999</v>
      </c>
      <c r="D511" s="34">
        <v>14271.743999999999</v>
      </c>
      <c r="E511" s="34">
        <v>14271.743999999999</v>
      </c>
      <c r="F511" s="34">
        <v>14271.743999999999</v>
      </c>
      <c r="G511" s="34">
        <v>14271.743999999999</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1534.6944000000001</v>
      </c>
      <c r="D520" s="34">
        <v>1534.6944000000001</v>
      </c>
      <c r="E520" s="34">
        <v>1534.6944000000001</v>
      </c>
      <c r="F520" s="34">
        <v>1534.6944000000001</v>
      </c>
      <c r="G520" s="34">
        <v>1534.6944000000001</v>
      </c>
      <c r="H520" s="34">
        <v>0</v>
      </c>
      <c r="I520" s="34">
        <v>0</v>
      </c>
      <c r="J520" s="34">
        <v>0</v>
      </c>
      <c r="K520" s="34">
        <v>0</v>
      </c>
      <c r="L520" s="34">
        <v>0</v>
      </c>
      <c r="M520" s="34">
        <v>0</v>
      </c>
      <c r="N520" s="34">
        <v>0</v>
      </c>
      <c r="O520" s="34">
        <v>0</v>
      </c>
      <c r="P520" s="34">
        <v>0</v>
      </c>
      <c r="Q520" s="34">
        <v>0</v>
      </c>
      <c r="R520" s="34">
        <v>0</v>
      </c>
      <c r="S520" s="34">
        <v>0</v>
      </c>
    </row>
    <row r="521" spans="2:19">
      <c r="B521" s="5">
        <v>1979</v>
      </c>
      <c r="C521" s="34">
        <v>54404.390400000004</v>
      </c>
      <c r="D521" s="34">
        <v>54404.390400000004</v>
      </c>
      <c r="E521" s="34">
        <v>54404.390400000004</v>
      </c>
      <c r="F521" s="34">
        <v>54404.390400000004</v>
      </c>
      <c r="G521" s="34">
        <v>54404.390400000004</v>
      </c>
      <c r="H521" s="34">
        <v>54404.390400000004</v>
      </c>
      <c r="I521" s="34">
        <v>54404.390400000004</v>
      </c>
      <c r="J521" s="34">
        <v>54404.390400000004</v>
      </c>
      <c r="K521" s="34">
        <v>54404.390400000004</v>
      </c>
      <c r="L521" s="34">
        <v>54404.390400000004</v>
      </c>
      <c r="M521" s="34">
        <v>54404.390400000004</v>
      </c>
      <c r="N521" s="34">
        <v>54404.390400000004</v>
      </c>
      <c r="O521" s="34">
        <v>54404.390400000004</v>
      </c>
      <c r="P521" s="34">
        <v>54404.390400000004</v>
      </c>
      <c r="Q521" s="34">
        <v>54404.390400000004</v>
      </c>
      <c r="R521" s="34">
        <v>54404.390400000004</v>
      </c>
      <c r="S521" s="34">
        <v>54404.390400000004</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185</v>
      </c>
      <c r="B571" s="6" t="s">
        <v>180</v>
      </c>
      <c r="C571" s="7">
        <v>221158.91440000001</v>
      </c>
      <c r="D571" s="7">
        <v>226791.4228</v>
      </c>
      <c r="E571" s="7">
        <v>234716.84319999997</v>
      </c>
      <c r="F571" s="7">
        <v>235670.44319999998</v>
      </c>
      <c r="G571" s="7">
        <v>238958.60759999999</v>
      </c>
      <c r="H571" s="7">
        <v>224270.77279999995</v>
      </c>
      <c r="I571" s="7">
        <v>216685.68559999997</v>
      </c>
      <c r="J571" s="7">
        <v>219867.5956</v>
      </c>
      <c r="K571" s="7">
        <v>223513.42919999996</v>
      </c>
      <c r="L571" s="7">
        <v>227593.03839999996</v>
      </c>
      <c r="M571" s="7">
        <v>258763.85279999999</v>
      </c>
      <c r="N571" s="10">
        <v>261940.48560000001</v>
      </c>
      <c r="O571" s="10">
        <v>265292.55721600004</v>
      </c>
      <c r="P571" s="10">
        <v>269513.43561599997</v>
      </c>
      <c r="Q571" s="10">
        <v>287521.04961599997</v>
      </c>
      <c r="R571" s="10">
        <v>293418.82181599998</v>
      </c>
      <c r="S571" s="10">
        <v>323341.19531600003</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10750</v>
      </c>
      <c r="S574" s="34">
        <v>10750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11951.832256</v>
      </c>
      <c r="P577" s="34">
        <v>11951.832256</v>
      </c>
      <c r="Q577" s="34">
        <v>11951.832256</v>
      </c>
      <c r="R577" s="34">
        <v>11951.832256</v>
      </c>
      <c r="S577" s="34">
        <v>11951.832256</v>
      </c>
    </row>
    <row r="578" spans="1:19">
      <c r="A578" s="37"/>
      <c r="B578" s="5">
        <v>2017</v>
      </c>
      <c r="C578" s="33"/>
      <c r="D578" s="33"/>
      <c r="E578" s="33"/>
      <c r="F578" s="33"/>
      <c r="G578" s="33"/>
      <c r="H578" s="33"/>
      <c r="I578" s="33"/>
      <c r="J578" s="33"/>
      <c r="K578" s="33"/>
      <c r="L578" s="33"/>
      <c r="M578" s="33"/>
      <c r="N578" s="34">
        <v>12293.21</v>
      </c>
      <c r="O578" s="34">
        <v>12293.21</v>
      </c>
      <c r="P578" s="34">
        <v>12293.21</v>
      </c>
      <c r="Q578" s="34">
        <v>12293.21</v>
      </c>
      <c r="R578" s="34">
        <v>12293.21</v>
      </c>
      <c r="S578" s="34">
        <v>12293.21</v>
      </c>
    </row>
    <row r="579" spans="1:19">
      <c r="B579" s="5">
        <v>2016</v>
      </c>
      <c r="C579" s="33"/>
      <c r="D579" s="33"/>
      <c r="E579" s="33"/>
      <c r="F579" s="33"/>
      <c r="G579" s="33"/>
      <c r="H579" s="33"/>
      <c r="I579" s="33"/>
      <c r="J579" s="33"/>
      <c r="K579" s="33"/>
      <c r="L579" s="33"/>
      <c r="M579" s="34">
        <v>10165.009999999998</v>
      </c>
      <c r="N579" s="34">
        <v>10165.009999999998</v>
      </c>
      <c r="O579" s="34">
        <v>10165.009999999998</v>
      </c>
      <c r="P579" s="34">
        <v>10165.009999999998</v>
      </c>
      <c r="Q579" s="34">
        <v>10165.009999999998</v>
      </c>
      <c r="R579" s="34">
        <v>10165.009999999998</v>
      </c>
      <c r="S579" s="34">
        <v>10165.009999999998</v>
      </c>
    </row>
    <row r="580" spans="1:19">
      <c r="B580" s="5">
        <v>2015</v>
      </c>
      <c r="C580" s="33"/>
      <c r="D580" s="33"/>
      <c r="E580" s="33"/>
      <c r="F580" s="33"/>
      <c r="G580" s="33"/>
      <c r="H580" s="33"/>
      <c r="I580" s="33"/>
      <c r="J580" s="33"/>
      <c r="K580" s="33"/>
      <c r="L580" s="34">
        <v>1380.87</v>
      </c>
      <c r="M580" s="34">
        <v>1380.87</v>
      </c>
      <c r="N580" s="34">
        <v>1380.87</v>
      </c>
      <c r="O580" s="34">
        <v>1380.87</v>
      </c>
      <c r="P580" s="34">
        <v>1380.87</v>
      </c>
      <c r="Q580" s="34">
        <v>1380.87</v>
      </c>
      <c r="R580" s="34">
        <v>1380.87</v>
      </c>
      <c r="S580" s="34">
        <v>1380.87</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3089.45</v>
      </c>
      <c r="K582" s="34">
        <v>3089.45</v>
      </c>
      <c r="L582" s="34">
        <v>3089.45</v>
      </c>
      <c r="M582" s="34">
        <v>3089.45</v>
      </c>
      <c r="N582" s="34">
        <v>3089.45</v>
      </c>
      <c r="O582" s="34">
        <v>3089.45</v>
      </c>
      <c r="P582" s="34">
        <v>3089.45</v>
      </c>
      <c r="Q582" s="34">
        <v>3089.45</v>
      </c>
      <c r="R582" s="34">
        <v>3089.45</v>
      </c>
      <c r="S582" s="34">
        <v>3089.45</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1617</v>
      </c>
      <c r="I584" s="34">
        <v>1617</v>
      </c>
      <c r="J584" s="34">
        <v>1617</v>
      </c>
      <c r="K584" s="34">
        <v>1617</v>
      </c>
      <c r="L584" s="34">
        <v>1617</v>
      </c>
      <c r="M584" s="34">
        <v>1617</v>
      </c>
      <c r="N584" s="34">
        <v>1617</v>
      </c>
      <c r="O584" s="34">
        <v>1617</v>
      </c>
      <c r="P584" s="34">
        <v>1617</v>
      </c>
      <c r="Q584" s="34">
        <v>1617</v>
      </c>
      <c r="R584" s="34">
        <v>1617</v>
      </c>
      <c r="S584" s="34">
        <v>1617</v>
      </c>
    </row>
    <row r="585" spans="1:19">
      <c r="B585" s="5">
        <v>2010</v>
      </c>
      <c r="C585" s="33"/>
      <c r="D585" s="33"/>
      <c r="E585" s="33"/>
      <c r="F585" s="33"/>
      <c r="G585" s="34">
        <v>3419.07</v>
      </c>
      <c r="H585" s="34">
        <v>3419.07</v>
      </c>
      <c r="I585" s="34">
        <v>3419.07</v>
      </c>
      <c r="J585" s="34">
        <v>3419.07</v>
      </c>
      <c r="K585" s="34">
        <v>3419.07</v>
      </c>
      <c r="L585" s="34">
        <v>3419.07</v>
      </c>
      <c r="M585" s="34">
        <v>3419.07</v>
      </c>
      <c r="N585" s="34">
        <v>3419.07</v>
      </c>
      <c r="O585" s="34">
        <v>3419.07</v>
      </c>
      <c r="P585" s="34">
        <v>3419.07</v>
      </c>
      <c r="Q585" s="34">
        <v>3419.07</v>
      </c>
      <c r="R585" s="34">
        <v>3419.07</v>
      </c>
      <c r="S585" s="34">
        <v>3419.07</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1978.97</v>
      </c>
      <c r="E588" s="34">
        <v>1978.97</v>
      </c>
      <c r="F588" s="34">
        <v>1978.97</v>
      </c>
      <c r="G588" s="34">
        <v>1978.97</v>
      </c>
      <c r="H588" s="34">
        <v>1978.97</v>
      </c>
      <c r="I588" s="34">
        <v>1978.97</v>
      </c>
      <c r="J588" s="34">
        <v>1978.97</v>
      </c>
      <c r="K588" s="34">
        <v>1978.97</v>
      </c>
      <c r="L588" s="34">
        <v>1978.97</v>
      </c>
      <c r="M588" s="34">
        <v>1978.97</v>
      </c>
      <c r="N588" s="34">
        <v>1978.97</v>
      </c>
      <c r="O588" s="34">
        <v>1978.97</v>
      </c>
      <c r="P588" s="34">
        <v>1978.97</v>
      </c>
      <c r="Q588" s="34">
        <v>1978.97</v>
      </c>
      <c r="R588" s="34">
        <v>1978.97</v>
      </c>
      <c r="S588" s="34">
        <v>1978.97</v>
      </c>
    </row>
    <row r="589" spans="1:19">
      <c r="B589" s="5">
        <v>2006</v>
      </c>
      <c r="C589" s="34">
        <v>8268.26</v>
      </c>
      <c r="D589" s="34">
        <v>8268.26</v>
      </c>
      <c r="E589" s="34">
        <v>8268.26</v>
      </c>
      <c r="F589" s="34">
        <v>8268.26</v>
      </c>
      <c r="G589" s="34">
        <v>8268.26</v>
      </c>
      <c r="H589" s="34">
        <v>8268.26</v>
      </c>
      <c r="I589" s="34">
        <v>8268.26</v>
      </c>
      <c r="J589" s="34">
        <v>8268.26</v>
      </c>
      <c r="K589" s="34">
        <v>8268.26</v>
      </c>
      <c r="L589" s="34">
        <v>8268.26</v>
      </c>
      <c r="M589" s="34">
        <v>8268.26</v>
      </c>
      <c r="N589" s="34">
        <v>8268.26</v>
      </c>
      <c r="O589" s="34">
        <v>8268.26</v>
      </c>
      <c r="P589" s="34">
        <v>8268.26</v>
      </c>
      <c r="Q589" s="34">
        <v>8268.26</v>
      </c>
      <c r="R589" s="34">
        <v>8268.26</v>
      </c>
      <c r="S589" s="34">
        <v>8268.26</v>
      </c>
    </row>
    <row r="590" spans="1:19">
      <c r="B590" s="5">
        <v>2005</v>
      </c>
      <c r="C590" s="34">
        <v>2225.21</v>
      </c>
      <c r="D590" s="34">
        <v>2225.21</v>
      </c>
      <c r="E590" s="34">
        <v>2225.21</v>
      </c>
      <c r="F590" s="34">
        <v>2225.21</v>
      </c>
      <c r="G590" s="34">
        <v>2225.21</v>
      </c>
      <c r="H590" s="34">
        <v>2225.21</v>
      </c>
      <c r="I590" s="34">
        <v>2225.21</v>
      </c>
      <c r="J590" s="34">
        <v>2225.21</v>
      </c>
      <c r="K590" s="34">
        <v>2225.21</v>
      </c>
      <c r="L590" s="34">
        <v>2225.21</v>
      </c>
      <c r="M590" s="34">
        <v>2225.21</v>
      </c>
      <c r="N590" s="34">
        <v>2225.21</v>
      </c>
      <c r="O590" s="34">
        <v>2225.21</v>
      </c>
      <c r="P590" s="34">
        <v>2225.21</v>
      </c>
      <c r="Q590" s="34">
        <v>2225.21</v>
      </c>
      <c r="R590" s="34">
        <v>2225.21</v>
      </c>
      <c r="S590" s="34">
        <v>2225.21</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873.28</v>
      </c>
      <c r="D592" s="34">
        <v>873.28</v>
      </c>
      <c r="E592" s="34">
        <v>873.28</v>
      </c>
      <c r="F592" s="34">
        <v>873.28</v>
      </c>
      <c r="G592" s="34">
        <v>873.28</v>
      </c>
      <c r="H592" s="34">
        <v>873.28</v>
      </c>
      <c r="I592" s="34">
        <v>873.28</v>
      </c>
      <c r="J592" s="34">
        <v>873.28</v>
      </c>
      <c r="K592" s="34">
        <v>873.28</v>
      </c>
      <c r="L592" s="34">
        <v>873.28</v>
      </c>
      <c r="M592" s="34">
        <v>873.28</v>
      </c>
      <c r="N592" s="34">
        <v>873.28</v>
      </c>
      <c r="O592" s="34">
        <v>873.28</v>
      </c>
      <c r="P592" s="34">
        <v>873.28</v>
      </c>
      <c r="Q592" s="34">
        <v>873.28</v>
      </c>
      <c r="R592" s="34">
        <v>873.28</v>
      </c>
      <c r="S592" s="34">
        <v>873.28</v>
      </c>
    </row>
    <row r="593" spans="2:19">
      <c r="B593" s="5">
        <v>2002</v>
      </c>
      <c r="C593" s="34">
        <v>593.85</v>
      </c>
      <c r="D593" s="34">
        <v>593.85</v>
      </c>
      <c r="E593" s="34">
        <v>593.85</v>
      </c>
      <c r="F593" s="34">
        <v>593.85</v>
      </c>
      <c r="G593" s="34">
        <v>593.85</v>
      </c>
      <c r="H593" s="34">
        <v>593.85</v>
      </c>
      <c r="I593" s="34">
        <v>593.85</v>
      </c>
      <c r="J593" s="34">
        <v>593.85</v>
      </c>
      <c r="K593" s="34">
        <v>593.85</v>
      </c>
      <c r="L593" s="34">
        <v>593.85</v>
      </c>
      <c r="M593" s="34">
        <v>593.85</v>
      </c>
      <c r="N593" s="34">
        <v>593.85</v>
      </c>
      <c r="O593" s="34">
        <v>593.85</v>
      </c>
      <c r="P593" s="34">
        <v>593.85</v>
      </c>
      <c r="Q593" s="34">
        <v>593.85</v>
      </c>
      <c r="R593" s="34">
        <v>593.85</v>
      </c>
      <c r="S593" s="34">
        <v>593.85</v>
      </c>
    </row>
    <row r="594" spans="2:19">
      <c r="B594" s="5">
        <v>2001</v>
      </c>
      <c r="C594" s="34">
        <v>670.38</v>
      </c>
      <c r="D594" s="34">
        <v>670.38</v>
      </c>
      <c r="E594" s="34">
        <v>670.38</v>
      </c>
      <c r="F594" s="34">
        <v>670.38</v>
      </c>
      <c r="G594" s="34">
        <v>670.38</v>
      </c>
      <c r="H594" s="34">
        <v>670.38</v>
      </c>
      <c r="I594" s="34">
        <v>670.38</v>
      </c>
      <c r="J594" s="34">
        <v>670.38</v>
      </c>
      <c r="K594" s="34">
        <v>670.38</v>
      </c>
      <c r="L594" s="34">
        <v>670.38</v>
      </c>
      <c r="M594" s="34">
        <v>670.38</v>
      </c>
      <c r="N594" s="34">
        <v>670.38</v>
      </c>
      <c r="O594" s="34">
        <v>670.38</v>
      </c>
      <c r="P594" s="34">
        <v>670.38</v>
      </c>
      <c r="Q594" s="34">
        <v>670.38</v>
      </c>
      <c r="R594" s="34">
        <v>670.38</v>
      </c>
      <c r="S594" s="34">
        <v>670.38</v>
      </c>
    </row>
    <row r="595" spans="2:19">
      <c r="B595" s="5">
        <v>2000</v>
      </c>
      <c r="C595" s="34">
        <v>8452.6</v>
      </c>
      <c r="D595" s="34">
        <v>8452.6</v>
      </c>
      <c r="E595" s="34">
        <v>8452.6</v>
      </c>
      <c r="F595" s="34">
        <v>8452.6</v>
      </c>
      <c r="G595" s="34">
        <v>8452.6</v>
      </c>
      <c r="H595" s="34">
        <v>8452.6</v>
      </c>
      <c r="I595" s="34">
        <v>8452.6</v>
      </c>
      <c r="J595" s="34">
        <v>8452.6</v>
      </c>
      <c r="K595" s="34">
        <v>8452.6</v>
      </c>
      <c r="L595" s="34">
        <v>8452.6</v>
      </c>
      <c r="M595" s="34">
        <v>8452.6</v>
      </c>
      <c r="N595" s="34">
        <v>8452.6</v>
      </c>
      <c r="O595" s="34">
        <v>8452.6</v>
      </c>
      <c r="P595" s="34">
        <v>8452.6</v>
      </c>
      <c r="Q595" s="34">
        <v>8452.6</v>
      </c>
      <c r="R595" s="34">
        <v>8452.6</v>
      </c>
      <c r="S595" s="34">
        <v>8452.6</v>
      </c>
    </row>
    <row r="596" spans="2:19">
      <c r="B596" s="5">
        <v>1999</v>
      </c>
      <c r="C596" s="34">
        <v>4587.68</v>
      </c>
      <c r="D596" s="34">
        <v>4587.68</v>
      </c>
      <c r="E596" s="34">
        <v>4587.68</v>
      </c>
      <c r="F596" s="34">
        <v>4587.68</v>
      </c>
      <c r="G596" s="34">
        <v>4587.68</v>
      </c>
      <c r="H596" s="34">
        <v>4587.68</v>
      </c>
      <c r="I596" s="34">
        <v>4587.68</v>
      </c>
      <c r="J596" s="34">
        <v>4587.68</v>
      </c>
      <c r="K596" s="34">
        <v>4587.68</v>
      </c>
      <c r="L596" s="34">
        <v>4587.68</v>
      </c>
      <c r="M596" s="34">
        <v>4587.68</v>
      </c>
      <c r="N596" s="34">
        <v>4587.68</v>
      </c>
      <c r="O596" s="34">
        <v>4587.68</v>
      </c>
      <c r="P596" s="34">
        <v>4587.68</v>
      </c>
      <c r="Q596" s="34">
        <v>4587.68</v>
      </c>
      <c r="R596" s="34">
        <v>4587.68</v>
      </c>
      <c r="S596" s="34">
        <v>4587.68</v>
      </c>
    </row>
    <row r="597" spans="2:19">
      <c r="B597" s="5">
        <v>1998</v>
      </c>
      <c r="C597" s="34">
        <v>1581.75</v>
      </c>
      <c r="D597" s="34">
        <v>1581.75</v>
      </c>
      <c r="E597" s="34">
        <v>1581.75</v>
      </c>
      <c r="F597" s="34">
        <v>1581.75</v>
      </c>
      <c r="G597" s="34">
        <v>1581.75</v>
      </c>
      <c r="H597" s="34">
        <v>1581.75</v>
      </c>
      <c r="I597" s="34">
        <v>1581.75</v>
      </c>
      <c r="J597" s="34">
        <v>1581.75</v>
      </c>
      <c r="K597" s="34">
        <v>1581.75</v>
      </c>
      <c r="L597" s="34">
        <v>1581.75</v>
      </c>
      <c r="M597" s="34">
        <v>1581.75</v>
      </c>
      <c r="N597" s="34">
        <v>1581.75</v>
      </c>
      <c r="O597" s="34">
        <v>1581.75</v>
      </c>
      <c r="P597" s="34">
        <v>1581.75</v>
      </c>
      <c r="Q597" s="34">
        <v>1581.75</v>
      </c>
      <c r="R597" s="34">
        <v>1581.75</v>
      </c>
      <c r="S597" s="34">
        <v>1581.75</v>
      </c>
    </row>
    <row r="598" spans="2:19">
      <c r="B598" s="5">
        <v>1997</v>
      </c>
      <c r="C598" s="34">
        <v>5394.86</v>
      </c>
      <c r="D598" s="34">
        <v>5394.86</v>
      </c>
      <c r="E598" s="34">
        <v>5394.86</v>
      </c>
      <c r="F598" s="34">
        <v>5394.86</v>
      </c>
      <c r="G598" s="34">
        <v>5394.86</v>
      </c>
      <c r="H598" s="34">
        <v>5394.86</v>
      </c>
      <c r="I598" s="34">
        <v>5394.86</v>
      </c>
      <c r="J598" s="34">
        <v>5394.86</v>
      </c>
      <c r="K598" s="34">
        <v>5394.86</v>
      </c>
      <c r="L598" s="34">
        <v>5394.86</v>
      </c>
      <c r="M598" s="34">
        <v>5394.86</v>
      </c>
      <c r="N598" s="34">
        <v>5394.86</v>
      </c>
      <c r="O598" s="34">
        <v>5394.86</v>
      </c>
      <c r="P598" s="34">
        <v>5394.86</v>
      </c>
      <c r="Q598" s="34">
        <v>5394.86</v>
      </c>
      <c r="R598" s="34">
        <v>5394.86</v>
      </c>
      <c r="S598" s="34">
        <v>5394.86</v>
      </c>
    </row>
    <row r="599" spans="2:19">
      <c r="B599" s="5">
        <v>1996</v>
      </c>
      <c r="C599" s="34">
        <v>8600.85</v>
      </c>
      <c r="D599" s="34">
        <v>8600.85</v>
      </c>
      <c r="E599" s="34">
        <v>8600.85</v>
      </c>
      <c r="F599" s="34">
        <v>8600.85</v>
      </c>
      <c r="G599" s="34">
        <v>8600.85</v>
      </c>
      <c r="H599" s="34">
        <v>8600.85</v>
      </c>
      <c r="I599" s="34">
        <v>8600.85</v>
      </c>
      <c r="J599" s="34">
        <v>8600.85</v>
      </c>
      <c r="K599" s="34">
        <v>8600.85</v>
      </c>
      <c r="L599" s="34">
        <v>8600.85</v>
      </c>
      <c r="M599" s="34">
        <v>8600.85</v>
      </c>
      <c r="N599" s="34">
        <v>8600.85</v>
      </c>
      <c r="O599" s="34">
        <v>8600.85</v>
      </c>
      <c r="P599" s="34">
        <v>8600.85</v>
      </c>
      <c r="Q599" s="34">
        <v>8600.85</v>
      </c>
      <c r="R599" s="34">
        <v>8600.85</v>
      </c>
      <c r="S599" s="34">
        <v>8600.85</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41335.050000000003</v>
      </c>
      <c r="D612" s="34">
        <v>41335.050000000003</v>
      </c>
      <c r="E612" s="34">
        <v>41335.050000000003</v>
      </c>
      <c r="F612" s="34">
        <v>41335.050000000003</v>
      </c>
      <c r="G612" s="34">
        <v>41335.050000000003</v>
      </c>
      <c r="H612" s="34">
        <v>41335.050000000003</v>
      </c>
      <c r="I612" s="34">
        <v>41335.050000000003</v>
      </c>
      <c r="J612" s="34">
        <v>41335.050000000003</v>
      </c>
      <c r="K612" s="34">
        <v>41335.050000000003</v>
      </c>
      <c r="L612" s="34">
        <v>41335.050000000003</v>
      </c>
      <c r="M612" s="34">
        <v>41335.050000000003</v>
      </c>
      <c r="N612" s="34">
        <v>41335.050000000003</v>
      </c>
      <c r="O612" s="34">
        <v>41335.050000000003</v>
      </c>
      <c r="P612" s="34">
        <v>41335.050000000003</v>
      </c>
      <c r="Q612" s="34">
        <v>41335.050000000003</v>
      </c>
      <c r="R612" s="34">
        <v>41335.050000000003</v>
      </c>
      <c r="S612" s="34">
        <v>41335.050000000003</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8098.75</v>
      </c>
      <c r="D614" s="34">
        <v>8098.75</v>
      </c>
      <c r="E614" s="34">
        <v>8098.75</v>
      </c>
      <c r="F614" s="34">
        <v>8098.75</v>
      </c>
      <c r="G614" s="34">
        <v>8098.75</v>
      </c>
      <c r="H614" s="34">
        <v>8098.75</v>
      </c>
      <c r="I614" s="34">
        <v>8098.75</v>
      </c>
      <c r="J614" s="34">
        <v>8098.75</v>
      </c>
      <c r="K614" s="34">
        <v>8098.75</v>
      </c>
      <c r="L614" s="34">
        <v>8098.75</v>
      </c>
      <c r="M614" s="34">
        <v>8098.75</v>
      </c>
      <c r="N614" s="34">
        <v>8098.75</v>
      </c>
      <c r="O614" s="34">
        <v>8098.75</v>
      </c>
      <c r="P614" s="34">
        <v>8098.75</v>
      </c>
      <c r="Q614" s="34">
        <v>8098.75</v>
      </c>
      <c r="R614" s="34">
        <v>8098.75</v>
      </c>
      <c r="S614" s="34">
        <v>8098.75</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26329.43</v>
      </c>
      <c r="D616" s="34">
        <v>26329.43</v>
      </c>
      <c r="E616" s="34">
        <v>26329.43</v>
      </c>
      <c r="F616" s="34">
        <v>26329.43</v>
      </c>
      <c r="G616" s="34">
        <v>26329.43</v>
      </c>
      <c r="H616" s="34">
        <v>26329.43</v>
      </c>
      <c r="I616" s="34">
        <v>26329.43</v>
      </c>
      <c r="J616" s="34">
        <v>26329.43</v>
      </c>
      <c r="K616" s="34">
        <v>26329.43</v>
      </c>
      <c r="L616" s="34">
        <v>26329.43</v>
      </c>
      <c r="M616" s="34">
        <v>26329.43</v>
      </c>
      <c r="N616" s="34">
        <v>26329.43</v>
      </c>
      <c r="O616" s="34">
        <v>26329.43</v>
      </c>
      <c r="P616" s="34">
        <v>26329.43</v>
      </c>
      <c r="Q616" s="34">
        <v>26329.43</v>
      </c>
      <c r="R616" s="34">
        <v>26329.43</v>
      </c>
      <c r="S616" s="34">
        <v>26329.43</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2755.87</v>
      </c>
      <c r="D620" s="34">
        <v>2755.87</v>
      </c>
      <c r="E620" s="34">
        <v>2755.87</v>
      </c>
      <c r="F620" s="34">
        <v>2755.87</v>
      </c>
      <c r="G620" s="34">
        <v>2755.87</v>
      </c>
      <c r="H620" s="34">
        <v>2755.87</v>
      </c>
      <c r="I620" s="34">
        <v>2755.87</v>
      </c>
      <c r="J620" s="34">
        <v>2755.87</v>
      </c>
      <c r="K620" s="34">
        <v>2755.87</v>
      </c>
      <c r="L620" s="34">
        <v>2755.87</v>
      </c>
      <c r="M620" s="34">
        <v>2755.87</v>
      </c>
      <c r="N620" s="34">
        <v>2755.87</v>
      </c>
      <c r="O620" s="34">
        <v>2755.87</v>
      </c>
      <c r="P620" s="34">
        <v>2755.87</v>
      </c>
      <c r="Q620" s="34">
        <v>2755.87</v>
      </c>
      <c r="R620" s="34">
        <v>2755.87</v>
      </c>
      <c r="S620" s="34">
        <v>2755.87</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9172.81</v>
      </c>
      <c r="D622" s="34">
        <v>9172.81</v>
      </c>
      <c r="E622" s="34">
        <v>9172.81</v>
      </c>
      <c r="F622" s="34">
        <v>9172.81</v>
      </c>
      <c r="G622" s="34">
        <v>9172.81</v>
      </c>
      <c r="H622" s="34">
        <v>9172.81</v>
      </c>
      <c r="I622" s="34">
        <v>9172.81</v>
      </c>
      <c r="J622" s="34">
        <v>9172.81</v>
      </c>
      <c r="K622" s="34">
        <v>9172.81</v>
      </c>
      <c r="L622" s="34">
        <v>9172.81</v>
      </c>
      <c r="M622" s="34">
        <v>9172.81</v>
      </c>
      <c r="N622" s="34">
        <v>9172.81</v>
      </c>
      <c r="O622" s="34">
        <v>9172.81</v>
      </c>
      <c r="P622" s="34">
        <v>9172.81</v>
      </c>
      <c r="Q622" s="34">
        <v>9172.81</v>
      </c>
      <c r="R622" s="34">
        <v>9172.81</v>
      </c>
      <c r="S622" s="34">
        <v>9172.81</v>
      </c>
    </row>
    <row r="623" spans="2:19">
      <c r="B623" s="5">
        <v>1972</v>
      </c>
      <c r="C623" s="34">
        <v>1820.42</v>
      </c>
      <c r="D623" s="34">
        <v>1820.42</v>
      </c>
      <c r="E623" s="34">
        <v>1820.42</v>
      </c>
      <c r="F623" s="34">
        <v>1820.42</v>
      </c>
      <c r="G623" s="34">
        <v>1820.42</v>
      </c>
      <c r="H623" s="34">
        <v>1820.42</v>
      </c>
      <c r="I623" s="34">
        <v>1820.42</v>
      </c>
      <c r="J623" s="34">
        <v>1820.42</v>
      </c>
      <c r="K623" s="34">
        <v>1820.42</v>
      </c>
      <c r="L623" s="34">
        <v>1820.42</v>
      </c>
      <c r="M623" s="34">
        <v>1820.42</v>
      </c>
      <c r="N623" s="34">
        <v>1820.42</v>
      </c>
      <c r="O623" s="34">
        <v>1820.42</v>
      </c>
      <c r="P623" s="34">
        <v>1820.42</v>
      </c>
      <c r="Q623" s="34">
        <v>1820.42</v>
      </c>
      <c r="R623" s="34">
        <v>1820.42</v>
      </c>
      <c r="S623" s="34">
        <v>1820.42</v>
      </c>
    </row>
    <row r="624" spans="2:19">
      <c r="B624" s="5">
        <v>1971</v>
      </c>
      <c r="C624" s="34">
        <v>2223.3000000000002</v>
      </c>
      <c r="D624" s="34">
        <v>2223.3000000000002</v>
      </c>
      <c r="E624" s="34">
        <v>2223.3000000000002</v>
      </c>
      <c r="F624" s="34">
        <v>2223.3000000000002</v>
      </c>
      <c r="G624" s="34">
        <v>2223.3000000000002</v>
      </c>
      <c r="H624" s="34">
        <v>2223.3000000000002</v>
      </c>
      <c r="I624" s="34">
        <v>2223.3000000000002</v>
      </c>
      <c r="J624" s="34">
        <v>2223.3000000000002</v>
      </c>
      <c r="K624" s="34">
        <v>2223.3000000000002</v>
      </c>
      <c r="L624" s="34">
        <v>2223.3000000000002</v>
      </c>
      <c r="M624" s="34">
        <v>2223.3000000000002</v>
      </c>
      <c r="N624" s="34">
        <v>2223.3000000000002</v>
      </c>
      <c r="O624" s="34">
        <v>2223.3000000000002</v>
      </c>
      <c r="P624" s="34">
        <v>2223.3000000000002</v>
      </c>
      <c r="Q624" s="34">
        <v>2223.3000000000002</v>
      </c>
      <c r="R624" s="34">
        <v>2223.3000000000002</v>
      </c>
      <c r="S624" s="34">
        <v>2223.3000000000002</v>
      </c>
    </row>
    <row r="625" spans="2:19">
      <c r="B625" s="5">
        <v>1970</v>
      </c>
      <c r="C625" s="34">
        <v>1709.38</v>
      </c>
      <c r="D625" s="34">
        <v>1709.38</v>
      </c>
      <c r="E625" s="34">
        <v>1709.38</v>
      </c>
      <c r="F625" s="34">
        <v>1709.38</v>
      </c>
      <c r="G625" s="34">
        <v>1709.38</v>
      </c>
      <c r="H625" s="34">
        <v>1709.38</v>
      </c>
      <c r="I625" s="34">
        <v>1709.38</v>
      </c>
      <c r="J625" s="34">
        <v>1709.38</v>
      </c>
      <c r="K625" s="34">
        <v>1709.38</v>
      </c>
      <c r="L625" s="34">
        <v>1709.38</v>
      </c>
      <c r="M625" s="34">
        <v>1709.38</v>
      </c>
      <c r="N625" s="34">
        <v>1709.38</v>
      </c>
      <c r="O625" s="34">
        <v>1709.38</v>
      </c>
      <c r="P625" s="34">
        <v>1709.38</v>
      </c>
      <c r="Q625" s="34">
        <v>1709.38</v>
      </c>
      <c r="R625" s="34">
        <v>1709.38</v>
      </c>
      <c r="S625" s="34">
        <v>1709.38</v>
      </c>
    </row>
    <row r="626" spans="2:19">
      <c r="B626" s="5">
        <v>1969</v>
      </c>
      <c r="C626" s="34">
        <v>2165.27</v>
      </c>
      <c r="D626" s="34">
        <v>2165.27</v>
      </c>
      <c r="E626" s="34">
        <v>2165.27</v>
      </c>
      <c r="F626" s="34">
        <v>2165.27</v>
      </c>
      <c r="G626" s="34">
        <v>2165.27</v>
      </c>
      <c r="H626" s="34">
        <v>2165.27</v>
      </c>
      <c r="I626" s="34">
        <v>2165.27</v>
      </c>
      <c r="J626" s="34">
        <v>2165.27</v>
      </c>
      <c r="K626" s="34">
        <v>2165.27</v>
      </c>
      <c r="L626" s="34">
        <v>2165.27</v>
      </c>
      <c r="M626" s="34">
        <v>2165.27</v>
      </c>
      <c r="N626" s="34">
        <v>2165.27</v>
      </c>
      <c r="O626" s="34">
        <v>2165.27</v>
      </c>
      <c r="P626" s="34">
        <v>2165.27</v>
      </c>
      <c r="Q626" s="34">
        <v>2165.27</v>
      </c>
      <c r="R626" s="34">
        <v>2165.27</v>
      </c>
      <c r="S626" s="34">
        <v>2165.27</v>
      </c>
    </row>
    <row r="627" spans="2:19">
      <c r="B627" s="5">
        <v>1968</v>
      </c>
      <c r="C627" s="34">
        <v>2901.99</v>
      </c>
      <c r="D627" s="34">
        <v>2901.99</v>
      </c>
      <c r="E627" s="34">
        <v>2901.99</v>
      </c>
      <c r="F627" s="34">
        <v>2901.99</v>
      </c>
      <c r="G627" s="34">
        <v>2901.99</v>
      </c>
      <c r="H627" s="34">
        <v>2901.99</v>
      </c>
      <c r="I627" s="34">
        <v>2901.99</v>
      </c>
      <c r="J627" s="34">
        <v>2901.99</v>
      </c>
      <c r="K627" s="34">
        <v>2901.99</v>
      </c>
      <c r="L627" s="34">
        <v>2901.99</v>
      </c>
      <c r="M627" s="34">
        <v>2901.99</v>
      </c>
      <c r="N627" s="34">
        <v>2901.99</v>
      </c>
      <c r="O627" s="34">
        <v>2901.99</v>
      </c>
      <c r="P627" s="34">
        <v>2901.99</v>
      </c>
      <c r="Q627" s="34">
        <v>2901.99</v>
      </c>
      <c r="R627" s="34">
        <v>2901.99</v>
      </c>
      <c r="S627" s="34">
        <v>2901.99</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186</v>
      </c>
      <c r="B666" s="6" t="s">
        <v>180</v>
      </c>
      <c r="C666" s="7">
        <v>139760.99</v>
      </c>
      <c r="D666" s="7">
        <v>141739.95999999996</v>
      </c>
      <c r="E666" s="7">
        <v>141739.95999999996</v>
      </c>
      <c r="F666" s="7">
        <v>141739.95999999996</v>
      </c>
      <c r="G666" s="7">
        <v>145159.02999999997</v>
      </c>
      <c r="H666" s="7">
        <v>146776.02999999997</v>
      </c>
      <c r="I666" s="7">
        <v>146776.02999999997</v>
      </c>
      <c r="J666" s="7">
        <v>149865.47999999998</v>
      </c>
      <c r="K666" s="7">
        <v>149865.47999999998</v>
      </c>
      <c r="L666" s="7">
        <v>151246.34999999998</v>
      </c>
      <c r="M666" s="7">
        <v>161411.35999999996</v>
      </c>
      <c r="N666" s="10">
        <v>173704.56999999998</v>
      </c>
      <c r="O666" s="10">
        <v>185656.40225599997</v>
      </c>
      <c r="P666" s="10">
        <v>185656.40225599997</v>
      </c>
      <c r="Q666" s="10">
        <v>185656.40225599997</v>
      </c>
      <c r="R666" s="10">
        <v>196406.402256</v>
      </c>
      <c r="S666" s="10">
        <v>196406.402256</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11771.95</v>
      </c>
      <c r="S764" s="34">
        <v>11771.95</v>
      </c>
    </row>
    <row r="765" spans="1:19">
      <c r="B765" s="5">
        <v>2020</v>
      </c>
      <c r="C765" s="33"/>
      <c r="D765" s="33"/>
      <c r="E765" s="33"/>
      <c r="F765" s="33"/>
      <c r="G765" s="33"/>
      <c r="H765" s="33"/>
      <c r="I765" s="33"/>
      <c r="J765" s="33"/>
      <c r="K765" s="33"/>
      <c r="L765" s="33"/>
      <c r="M765" s="33"/>
      <c r="N765" s="33"/>
      <c r="O765" s="33"/>
      <c r="P765" s="33"/>
      <c r="Q765" s="34">
        <v>1557.9</v>
      </c>
      <c r="R765" s="34">
        <v>1557.9</v>
      </c>
      <c r="S765" s="34">
        <v>1557.9</v>
      </c>
    </row>
    <row r="766" spans="1:19">
      <c r="A766" s="37"/>
      <c r="B766" s="5">
        <v>2019</v>
      </c>
      <c r="C766" s="33"/>
      <c r="D766" s="33"/>
      <c r="E766" s="33"/>
      <c r="F766" s="33"/>
      <c r="G766" s="33"/>
      <c r="H766" s="33"/>
      <c r="I766" s="33"/>
      <c r="J766" s="33"/>
      <c r="K766" s="33"/>
      <c r="L766" s="33"/>
      <c r="M766" s="33"/>
      <c r="N766" s="33"/>
      <c r="O766" s="33"/>
      <c r="P766" s="34">
        <v>4758.6383999999998</v>
      </c>
      <c r="Q766" s="34">
        <v>4758.6383999999998</v>
      </c>
      <c r="R766" s="34">
        <v>4758.6383999999998</v>
      </c>
      <c r="S766" s="34">
        <v>4758.6383999999998</v>
      </c>
    </row>
    <row r="767" spans="1:19">
      <c r="A767" s="37"/>
      <c r="B767" s="5">
        <v>2018</v>
      </c>
      <c r="C767" s="33"/>
      <c r="D767" s="33"/>
      <c r="E767" s="33"/>
      <c r="F767" s="33"/>
      <c r="G767" s="33"/>
      <c r="H767" s="33"/>
      <c r="I767" s="33"/>
      <c r="J767" s="33"/>
      <c r="K767" s="33"/>
      <c r="L767" s="33"/>
      <c r="M767" s="33"/>
      <c r="N767" s="33"/>
      <c r="O767" s="34">
        <v>1722.6754559999999</v>
      </c>
      <c r="P767" s="34">
        <v>1722.6754559999999</v>
      </c>
      <c r="Q767" s="34">
        <v>1722.6754559999999</v>
      </c>
      <c r="R767" s="34">
        <v>1722.6754559999999</v>
      </c>
      <c r="S767" s="34">
        <v>1722.6754559999999</v>
      </c>
    </row>
    <row r="768" spans="1:19">
      <c r="A768" s="37"/>
      <c r="B768" s="5">
        <v>2017</v>
      </c>
      <c r="C768" s="33"/>
      <c r="D768" s="33"/>
      <c r="E768" s="33"/>
      <c r="F768" s="33"/>
      <c r="G768" s="33"/>
      <c r="H768" s="33"/>
      <c r="I768" s="33"/>
      <c r="J768" s="33"/>
      <c r="K768" s="33"/>
      <c r="L768" s="33"/>
      <c r="M768" s="33"/>
      <c r="N768" s="34">
        <v>440.30079999999998</v>
      </c>
      <c r="O768" s="34">
        <v>440.30079999999998</v>
      </c>
      <c r="P768" s="34">
        <v>440.30079999999998</v>
      </c>
      <c r="Q768" s="34">
        <v>440.30079999999998</v>
      </c>
      <c r="R768" s="34">
        <v>440.30079999999998</v>
      </c>
      <c r="S768" s="34">
        <v>440.30079999999998</v>
      </c>
    </row>
    <row r="769" spans="2:19">
      <c r="B769" s="5">
        <v>2016</v>
      </c>
      <c r="C769" s="33"/>
      <c r="D769" s="33"/>
      <c r="E769" s="33"/>
      <c r="F769" s="33"/>
      <c r="G769" s="33"/>
      <c r="H769" s="33"/>
      <c r="I769" s="33"/>
      <c r="J769" s="33"/>
      <c r="K769" s="33"/>
      <c r="L769" s="33"/>
      <c r="M769" s="34">
        <v>2219.4</v>
      </c>
      <c r="N769" s="34">
        <v>2219.4</v>
      </c>
      <c r="O769" s="34">
        <v>2219.4</v>
      </c>
      <c r="P769" s="34">
        <v>2219.4</v>
      </c>
      <c r="Q769" s="34">
        <v>2219.4</v>
      </c>
      <c r="R769" s="34">
        <v>2219.4</v>
      </c>
      <c r="S769" s="34">
        <v>2219.4</v>
      </c>
    </row>
    <row r="770" spans="2:19">
      <c r="B770" s="5">
        <v>2015</v>
      </c>
      <c r="C770" s="33"/>
      <c r="D770" s="33"/>
      <c r="E770" s="33"/>
      <c r="F770" s="33"/>
      <c r="G770" s="33"/>
      <c r="H770" s="33"/>
      <c r="I770" s="33"/>
      <c r="J770" s="33"/>
      <c r="K770" s="33"/>
      <c r="L770" s="34">
        <v>4394.24</v>
      </c>
      <c r="M770" s="34">
        <v>4394.24</v>
      </c>
      <c r="N770" s="34">
        <v>4394.24</v>
      </c>
      <c r="O770" s="34">
        <v>4394.24</v>
      </c>
      <c r="P770" s="34">
        <v>4394.24</v>
      </c>
      <c r="Q770" s="34">
        <v>4394.24</v>
      </c>
      <c r="R770" s="34">
        <v>4394.24</v>
      </c>
      <c r="S770" s="34">
        <v>4394.24</v>
      </c>
    </row>
    <row r="771" spans="2:19">
      <c r="B771" s="5">
        <v>2014</v>
      </c>
      <c r="C771" s="33"/>
      <c r="D771" s="33"/>
      <c r="E771" s="33"/>
      <c r="F771" s="33"/>
      <c r="G771" s="33"/>
      <c r="H771" s="33"/>
      <c r="I771" s="33"/>
      <c r="J771" s="33"/>
      <c r="K771" s="34">
        <v>779.072</v>
      </c>
      <c r="L771" s="34">
        <v>779.072</v>
      </c>
      <c r="M771" s="34">
        <v>779.072</v>
      </c>
      <c r="N771" s="34">
        <v>779.072</v>
      </c>
      <c r="O771" s="34">
        <v>779.072</v>
      </c>
      <c r="P771" s="34">
        <v>779.072</v>
      </c>
      <c r="Q771" s="34">
        <v>779.072</v>
      </c>
      <c r="R771" s="34">
        <v>779.072</v>
      </c>
      <c r="S771" s="34">
        <v>779.072</v>
      </c>
    </row>
    <row r="772" spans="2:19">
      <c r="B772" s="5">
        <v>2013</v>
      </c>
      <c r="C772" s="33"/>
      <c r="D772" s="33"/>
      <c r="E772" s="33"/>
      <c r="F772" s="33"/>
      <c r="G772" s="33"/>
      <c r="H772" s="33"/>
      <c r="I772" s="33"/>
      <c r="J772" s="34">
        <v>1266.752</v>
      </c>
      <c r="K772" s="34">
        <v>1266.752</v>
      </c>
      <c r="L772" s="34">
        <v>1266.752</v>
      </c>
      <c r="M772" s="34">
        <v>1266.752</v>
      </c>
      <c r="N772" s="34">
        <v>1266.752</v>
      </c>
      <c r="O772" s="34">
        <v>1266.752</v>
      </c>
      <c r="P772" s="34">
        <v>1266.752</v>
      </c>
      <c r="Q772" s="34">
        <v>1266.752</v>
      </c>
      <c r="R772" s="34">
        <v>1266.752</v>
      </c>
      <c r="S772" s="34">
        <v>1266.752</v>
      </c>
    </row>
    <row r="773" spans="2:19">
      <c r="B773" s="5">
        <v>2012</v>
      </c>
      <c r="C773" s="33"/>
      <c r="D773" s="33"/>
      <c r="E773" s="33"/>
      <c r="F773" s="33"/>
      <c r="G773" s="33"/>
      <c r="H773" s="33"/>
      <c r="I773" s="34">
        <v>24762.211200000005</v>
      </c>
      <c r="J773" s="34">
        <v>24762.211200000005</v>
      </c>
      <c r="K773" s="34">
        <v>24762.211200000005</v>
      </c>
      <c r="L773" s="34">
        <v>24762.211200000005</v>
      </c>
      <c r="M773" s="34">
        <v>24762.211200000005</v>
      </c>
      <c r="N773" s="34">
        <v>24762.211200000005</v>
      </c>
      <c r="O773" s="34">
        <v>23905.891200000005</v>
      </c>
      <c r="P773" s="34">
        <v>8621.0400000000027</v>
      </c>
      <c r="Q773" s="34">
        <v>8621.0400000000027</v>
      </c>
      <c r="R773" s="34">
        <v>7751.9200000000028</v>
      </c>
      <c r="S773" s="34">
        <v>3079.9200000000028</v>
      </c>
    </row>
    <row r="774" spans="2:19">
      <c r="B774" s="5">
        <v>2011</v>
      </c>
      <c r="C774" s="33"/>
      <c r="D774" s="33"/>
      <c r="E774" s="33"/>
      <c r="F774" s="33"/>
      <c r="G774" s="33"/>
      <c r="H774" s="34">
        <v>4596.2820000000002</v>
      </c>
      <c r="I774" s="34">
        <v>4596.2820000000002</v>
      </c>
      <c r="J774" s="34">
        <v>4596.2820000000002</v>
      </c>
      <c r="K774" s="34">
        <v>4596.2820000000002</v>
      </c>
      <c r="L774" s="34">
        <v>4596.2820000000002</v>
      </c>
      <c r="M774" s="34">
        <v>4596.2820000000002</v>
      </c>
      <c r="N774" s="34">
        <v>4596.2820000000002</v>
      </c>
      <c r="O774" s="34">
        <v>3381.6320000000001</v>
      </c>
      <c r="P774" s="34">
        <v>0</v>
      </c>
      <c r="Q774" s="34">
        <v>0</v>
      </c>
      <c r="R774" s="34">
        <v>0</v>
      </c>
      <c r="S774" s="34">
        <v>0</v>
      </c>
    </row>
    <row r="775" spans="2:19">
      <c r="B775" s="5">
        <v>2010</v>
      </c>
      <c r="C775" s="33"/>
      <c r="D775" s="33"/>
      <c r="E775" s="33"/>
      <c r="F775" s="33"/>
      <c r="G775" s="34">
        <v>2610.752</v>
      </c>
      <c r="H775" s="34">
        <v>2610.752</v>
      </c>
      <c r="I775" s="34">
        <v>2610.752</v>
      </c>
      <c r="J775" s="34">
        <v>2610.752</v>
      </c>
      <c r="K775" s="34">
        <v>1780.384</v>
      </c>
      <c r="L775" s="34">
        <v>1780.384</v>
      </c>
      <c r="M775" s="34">
        <v>816.99199999999996</v>
      </c>
      <c r="N775" s="34">
        <v>816.99199999999996</v>
      </c>
      <c r="O775" s="34">
        <v>0</v>
      </c>
      <c r="P775" s="34">
        <v>0</v>
      </c>
      <c r="Q775" s="34">
        <v>0</v>
      </c>
      <c r="R775" s="34">
        <v>0</v>
      </c>
      <c r="S775" s="34">
        <v>0</v>
      </c>
    </row>
    <row r="776" spans="2:19">
      <c r="B776" s="5">
        <v>2009</v>
      </c>
      <c r="C776" s="33"/>
      <c r="D776" s="33"/>
      <c r="E776" s="33"/>
      <c r="F776" s="34">
        <v>4963.4032000000007</v>
      </c>
      <c r="G776" s="34">
        <v>4963.4032000000007</v>
      </c>
      <c r="H776" s="34">
        <v>4963.4032000000007</v>
      </c>
      <c r="I776" s="34">
        <v>4963.4032000000007</v>
      </c>
      <c r="J776" s="34">
        <v>4963.4032000000007</v>
      </c>
      <c r="K776" s="34">
        <v>4963.4032000000007</v>
      </c>
      <c r="L776" s="34">
        <v>4963.4032000000007</v>
      </c>
      <c r="M776" s="34">
        <v>4963.4032000000007</v>
      </c>
      <c r="N776" s="34">
        <v>4963.4032000000007</v>
      </c>
      <c r="O776" s="34">
        <v>4828.9520000000002</v>
      </c>
      <c r="P776" s="34">
        <v>4828.9520000000002</v>
      </c>
      <c r="Q776" s="34">
        <v>4828.9520000000002</v>
      </c>
      <c r="R776" s="34">
        <v>1842.52</v>
      </c>
      <c r="S776" s="34">
        <v>1842.52</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3780.1023999999998</v>
      </c>
      <c r="E778" s="34">
        <v>3780.1023999999998</v>
      </c>
      <c r="F778" s="34">
        <v>3780.1023999999998</v>
      </c>
      <c r="G778" s="34">
        <v>3780.1023999999998</v>
      </c>
      <c r="H778" s="34">
        <v>3780.1023999999998</v>
      </c>
      <c r="I778" s="34">
        <v>138.75839999999971</v>
      </c>
      <c r="J778" s="34">
        <v>138.75839999999971</v>
      </c>
      <c r="K778" s="34">
        <v>138.75839999999971</v>
      </c>
      <c r="L778" s="34">
        <v>138.75839999999971</v>
      </c>
      <c r="M778" s="34">
        <v>0</v>
      </c>
      <c r="N778" s="34">
        <v>0</v>
      </c>
      <c r="O778" s="34">
        <v>0</v>
      </c>
      <c r="P778" s="34">
        <v>0</v>
      </c>
      <c r="Q778" s="34">
        <v>0</v>
      </c>
      <c r="R778" s="34">
        <v>0</v>
      </c>
      <c r="S778" s="34">
        <v>0</v>
      </c>
    </row>
    <row r="779" spans="2:19">
      <c r="B779" s="5">
        <v>2006</v>
      </c>
      <c r="C779" s="34">
        <v>4500.616</v>
      </c>
      <c r="D779" s="34">
        <v>4500.616</v>
      </c>
      <c r="E779" s="34">
        <v>4500.616</v>
      </c>
      <c r="F779" s="34">
        <v>4500.616</v>
      </c>
      <c r="G779" s="34">
        <v>4500.616</v>
      </c>
      <c r="H779" s="34">
        <v>4500.616</v>
      </c>
      <c r="I779" s="34">
        <v>1852.9999999999995</v>
      </c>
      <c r="J779" s="34">
        <v>1852.9999999999995</v>
      </c>
      <c r="K779" s="34">
        <v>1852.9999999999995</v>
      </c>
      <c r="L779" s="34">
        <v>1852.9999999999995</v>
      </c>
      <c r="M779" s="34">
        <v>1853</v>
      </c>
      <c r="N779" s="34">
        <v>1853</v>
      </c>
      <c r="O779" s="34">
        <v>1853</v>
      </c>
      <c r="P779" s="34">
        <v>1853</v>
      </c>
      <c r="Q779" s="34">
        <v>1853</v>
      </c>
      <c r="R779" s="34">
        <v>0</v>
      </c>
      <c r="S779" s="34">
        <v>0</v>
      </c>
    </row>
    <row r="780" spans="2:19">
      <c r="B780" s="5">
        <v>2005</v>
      </c>
      <c r="C780" s="34">
        <v>1925.12</v>
      </c>
      <c r="D780" s="34">
        <v>1925.12</v>
      </c>
      <c r="E780" s="34">
        <v>1925.12</v>
      </c>
      <c r="F780" s="34">
        <v>1925.12</v>
      </c>
      <c r="G780" s="34">
        <v>1925.12</v>
      </c>
      <c r="H780" s="34">
        <v>1925.12</v>
      </c>
      <c r="I780" s="34">
        <v>982.39999999999986</v>
      </c>
      <c r="J780" s="34">
        <v>982.39999999999986</v>
      </c>
      <c r="K780" s="34">
        <v>982.39999999999986</v>
      </c>
      <c r="L780" s="34">
        <v>982.39999999999986</v>
      </c>
      <c r="M780" s="34">
        <v>982.4</v>
      </c>
      <c r="N780" s="34">
        <v>982.4</v>
      </c>
      <c r="O780" s="34">
        <v>982.4</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7661.5039999999999</v>
      </c>
      <c r="D782" s="34">
        <v>7661.5039999999999</v>
      </c>
      <c r="E782" s="34">
        <v>7661.5039999999999</v>
      </c>
      <c r="F782" s="34">
        <v>7661.5039999999999</v>
      </c>
      <c r="G782" s="34">
        <v>4014.9120000000003</v>
      </c>
      <c r="H782" s="34">
        <v>4014.9120000000003</v>
      </c>
      <c r="I782" s="34">
        <v>0</v>
      </c>
      <c r="J782" s="34">
        <v>0</v>
      </c>
      <c r="K782" s="34">
        <v>0</v>
      </c>
      <c r="L782" s="34">
        <v>0</v>
      </c>
      <c r="M782" s="34">
        <v>0</v>
      </c>
      <c r="N782" s="34">
        <v>0</v>
      </c>
      <c r="O782" s="34">
        <v>0</v>
      </c>
      <c r="P782" s="34">
        <v>0</v>
      </c>
      <c r="Q782" s="34">
        <v>0</v>
      </c>
      <c r="R782" s="34">
        <v>0</v>
      </c>
      <c r="S782" s="34">
        <v>0</v>
      </c>
    </row>
    <row r="783" spans="2:19">
      <c r="B783" s="5">
        <v>2002</v>
      </c>
      <c r="C783" s="34">
        <v>743.9552000000001</v>
      </c>
      <c r="D783" s="34">
        <v>743.9552000000001</v>
      </c>
      <c r="E783" s="34">
        <v>743.9552000000001</v>
      </c>
      <c r="F783" s="34">
        <v>743.9552000000001</v>
      </c>
      <c r="G783" s="34">
        <v>743.9552000000001</v>
      </c>
      <c r="H783" s="34">
        <v>743.9552000000001</v>
      </c>
      <c r="I783" s="34">
        <v>334.61120000000005</v>
      </c>
      <c r="J783" s="34">
        <v>334.61120000000005</v>
      </c>
      <c r="K783" s="34">
        <v>334.61120000000005</v>
      </c>
      <c r="L783" s="34">
        <v>334.61120000000005</v>
      </c>
      <c r="M783" s="34">
        <v>334.61120000000005</v>
      </c>
      <c r="N783" s="34">
        <v>334.61120000000005</v>
      </c>
      <c r="O783" s="34">
        <v>334.61120000000005</v>
      </c>
      <c r="P783" s="34">
        <v>0</v>
      </c>
      <c r="Q783" s="34">
        <v>0</v>
      </c>
      <c r="R783" s="34">
        <v>0</v>
      </c>
      <c r="S783" s="34">
        <v>0</v>
      </c>
    </row>
    <row r="784" spans="2:19">
      <c r="B784" s="5">
        <v>2001</v>
      </c>
      <c r="C784" s="34">
        <v>6369.2991999999995</v>
      </c>
      <c r="D784" s="34">
        <v>6369.2991999999995</v>
      </c>
      <c r="E784" s="34">
        <v>6369.2991999999995</v>
      </c>
      <c r="F784" s="34">
        <v>6369.2991999999995</v>
      </c>
      <c r="G784" s="34">
        <v>6369.2991999999995</v>
      </c>
      <c r="H784" s="34">
        <v>6369.2991999999995</v>
      </c>
      <c r="I784" s="34">
        <v>3151.6415999999995</v>
      </c>
      <c r="J784" s="34">
        <v>3151.6415999999995</v>
      </c>
      <c r="K784" s="34">
        <v>3151.6415999999995</v>
      </c>
      <c r="L784" s="34">
        <v>3151.6415999999995</v>
      </c>
      <c r="M784" s="34">
        <v>3151.6415999999999</v>
      </c>
      <c r="N784" s="34">
        <v>3151.6415999999999</v>
      </c>
      <c r="O784" s="34">
        <v>3151.6415999999999</v>
      </c>
      <c r="P784" s="34">
        <v>0</v>
      </c>
      <c r="Q784" s="34">
        <v>0</v>
      </c>
      <c r="R784" s="34">
        <v>0</v>
      </c>
      <c r="S784" s="34">
        <v>0</v>
      </c>
    </row>
    <row r="785" spans="2:19">
      <c r="B785" s="5">
        <v>2000</v>
      </c>
      <c r="C785" s="34">
        <v>8834.3040000000001</v>
      </c>
      <c r="D785" s="34">
        <v>8834.3040000000001</v>
      </c>
      <c r="E785" s="34">
        <v>8834.3040000000001</v>
      </c>
      <c r="F785" s="34">
        <v>8834.3040000000001</v>
      </c>
      <c r="G785" s="34">
        <v>8834.3040000000001</v>
      </c>
      <c r="H785" s="34">
        <v>8834.3040000000001</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63308.979200000002</v>
      </c>
      <c r="D792" s="34">
        <v>63308.979200000002</v>
      </c>
      <c r="E792" s="34">
        <v>63308.979200000002</v>
      </c>
      <c r="F792" s="34">
        <v>63308.979200000002</v>
      </c>
      <c r="G792" s="34">
        <v>63308.979200000002</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931.94880000000012</v>
      </c>
      <c r="D795" s="34">
        <v>931.94880000000012</v>
      </c>
      <c r="E795" s="34">
        <v>931.94880000000012</v>
      </c>
      <c r="F795" s="34">
        <v>931.94880000000012</v>
      </c>
      <c r="G795" s="34">
        <v>931.94880000000012</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188</v>
      </c>
      <c r="B856" s="6" t="s">
        <v>180</v>
      </c>
      <c r="C856" s="7">
        <v>94275.7264</v>
      </c>
      <c r="D856" s="7">
        <v>98055.828800000003</v>
      </c>
      <c r="E856" s="7">
        <v>98055.828800000003</v>
      </c>
      <c r="F856" s="7">
        <v>103019.232</v>
      </c>
      <c r="G856" s="7">
        <v>101983.39200000001</v>
      </c>
      <c r="H856" s="7">
        <v>42338.745999999999</v>
      </c>
      <c r="I856" s="7">
        <v>43393.059600000008</v>
      </c>
      <c r="J856" s="7">
        <v>44659.811600000008</v>
      </c>
      <c r="K856" s="7">
        <v>44608.515600000006</v>
      </c>
      <c r="L856" s="7">
        <v>49002.755600000004</v>
      </c>
      <c r="M856" s="7">
        <v>50120.005200000007</v>
      </c>
      <c r="N856" s="10">
        <v>50560.306000000011</v>
      </c>
      <c r="O856" s="10">
        <v>49260.568256000006</v>
      </c>
      <c r="P856" s="10">
        <v>30884.070656000004</v>
      </c>
      <c r="Q856" s="10">
        <v>32441.970656000001</v>
      </c>
      <c r="R856" s="10">
        <v>38505.368656000006</v>
      </c>
      <c r="S856" s="10">
        <v>33833.368656000006</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v>15666.87</v>
      </c>
    </row>
    <row r="859" spans="1:19">
      <c r="A859" s="35"/>
      <c r="B859" s="5">
        <v>2021</v>
      </c>
      <c r="C859" s="33"/>
      <c r="D859" s="33"/>
      <c r="E859" s="33"/>
      <c r="F859" s="33"/>
      <c r="G859" s="33"/>
      <c r="H859" s="33"/>
      <c r="I859" s="33"/>
      <c r="J859" s="33"/>
      <c r="K859" s="33"/>
      <c r="L859" s="33"/>
      <c r="M859" s="33"/>
      <c r="N859" s="33"/>
      <c r="O859" s="33"/>
      <c r="P859" s="33"/>
      <c r="Q859" s="33"/>
      <c r="R859" s="34">
        <v>21051.6286</v>
      </c>
      <c r="S859" s="34">
        <v>21051.6286</v>
      </c>
    </row>
    <row r="860" spans="1:19">
      <c r="B860" s="5">
        <v>2020</v>
      </c>
      <c r="C860" s="33"/>
      <c r="D860" s="33"/>
      <c r="E860" s="33"/>
      <c r="F860" s="33"/>
      <c r="G860" s="33"/>
      <c r="H860" s="33"/>
      <c r="I860" s="33"/>
      <c r="J860" s="33"/>
      <c r="K860" s="33"/>
      <c r="L860" s="33"/>
      <c r="M860" s="33"/>
      <c r="N860" s="33"/>
      <c r="O860" s="33"/>
      <c r="P860" s="33"/>
      <c r="Q860" s="34">
        <v>41158.76</v>
      </c>
      <c r="R860" s="34">
        <v>41158.76</v>
      </c>
      <c r="S860" s="34">
        <v>41158.76</v>
      </c>
    </row>
    <row r="861" spans="1:19">
      <c r="A861" s="37"/>
      <c r="B861" s="5">
        <v>2019</v>
      </c>
      <c r="C861" s="33"/>
      <c r="D861" s="33"/>
      <c r="E861" s="33"/>
      <c r="F861" s="33"/>
      <c r="G861" s="33"/>
      <c r="H861" s="33"/>
      <c r="I861" s="33"/>
      <c r="J861" s="33"/>
      <c r="K861" s="33"/>
      <c r="L861" s="33"/>
      <c r="M861" s="33"/>
      <c r="N861" s="33"/>
      <c r="O861" s="33"/>
      <c r="P861" s="34">
        <v>7271.6448</v>
      </c>
      <c r="Q861" s="34">
        <v>7271.6448</v>
      </c>
      <c r="R861" s="34">
        <v>7271.6448</v>
      </c>
      <c r="S861" s="34">
        <v>7271.6448</v>
      </c>
    </row>
    <row r="862" spans="1:19">
      <c r="A862" s="37"/>
      <c r="B862" s="5">
        <v>2018</v>
      </c>
      <c r="C862" s="33"/>
      <c r="D862" s="33"/>
      <c r="E862" s="33"/>
      <c r="F862" s="33"/>
      <c r="G862" s="33"/>
      <c r="H862" s="33"/>
      <c r="I862" s="33"/>
      <c r="J862" s="33"/>
      <c r="K862" s="33"/>
      <c r="L862" s="33"/>
      <c r="M862" s="33"/>
      <c r="N862" s="33"/>
      <c r="O862" s="34">
        <v>8553.0395520000002</v>
      </c>
      <c r="P862" s="34">
        <v>8553.0395520000002</v>
      </c>
      <c r="Q862" s="34">
        <v>8553.0395520000002</v>
      </c>
      <c r="R862" s="34">
        <v>8553.0395520000002</v>
      </c>
      <c r="S862" s="34">
        <v>8553.0395520000002</v>
      </c>
    </row>
    <row r="863" spans="1:19">
      <c r="A863" s="37"/>
      <c r="B863" s="5">
        <v>2017</v>
      </c>
      <c r="C863" s="33"/>
      <c r="D863" s="33"/>
      <c r="E863" s="33"/>
      <c r="F863" s="33"/>
      <c r="G863" s="33"/>
      <c r="H863" s="33"/>
      <c r="I863" s="33"/>
      <c r="J863" s="33"/>
      <c r="K863" s="33"/>
      <c r="L863" s="33"/>
      <c r="M863" s="33"/>
      <c r="N863" s="34">
        <v>2373.7743999999998</v>
      </c>
      <c r="O863" s="34">
        <v>2373.7743999999998</v>
      </c>
      <c r="P863" s="34">
        <v>2013.7743999999998</v>
      </c>
      <c r="Q863" s="34">
        <v>2013.7743999999998</v>
      </c>
      <c r="R863" s="34">
        <v>2013.7743999999998</v>
      </c>
      <c r="S863" s="34">
        <v>2013.7743999999998</v>
      </c>
    </row>
    <row r="864" spans="1:19">
      <c r="B864" s="5">
        <v>2016</v>
      </c>
      <c r="C864" s="33"/>
      <c r="D864" s="33"/>
      <c r="E864" s="33"/>
      <c r="F864" s="33"/>
      <c r="G864" s="33"/>
      <c r="H864" s="33"/>
      <c r="I864" s="33"/>
      <c r="J864" s="33"/>
      <c r="K864" s="33"/>
      <c r="L864" s="33"/>
      <c r="M864" s="34">
        <v>2282.64</v>
      </c>
      <c r="N864" s="34">
        <v>2282.64</v>
      </c>
      <c r="O864" s="34">
        <v>2282.64</v>
      </c>
      <c r="P864" s="34">
        <v>2282.64</v>
      </c>
      <c r="Q864" s="34">
        <v>2282.64</v>
      </c>
      <c r="R864" s="34">
        <v>2282.64</v>
      </c>
      <c r="S864" s="34">
        <v>2282.64</v>
      </c>
    </row>
    <row r="865" spans="2:19">
      <c r="B865" s="5">
        <v>2015</v>
      </c>
      <c r="C865" s="33"/>
      <c r="D865" s="33"/>
      <c r="E865" s="33"/>
      <c r="F865" s="33"/>
      <c r="G865" s="33"/>
      <c r="H865" s="33"/>
      <c r="I865" s="33"/>
      <c r="J865" s="33"/>
      <c r="K865" s="33"/>
      <c r="L865" s="34">
        <v>3175.6800000000003</v>
      </c>
      <c r="M865" s="34">
        <v>3175.6800000000003</v>
      </c>
      <c r="N865" s="34">
        <v>3175.6800000000003</v>
      </c>
      <c r="O865" s="34">
        <v>3175.6800000000003</v>
      </c>
      <c r="P865" s="34">
        <v>3175.6800000000003</v>
      </c>
      <c r="Q865" s="34">
        <v>3175.6800000000003</v>
      </c>
      <c r="R865" s="34">
        <v>3175.6800000000003</v>
      </c>
      <c r="S865" s="34">
        <v>3175.6800000000003</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5578.6496000000006</v>
      </c>
      <c r="K867" s="34">
        <v>5578.6496000000006</v>
      </c>
      <c r="L867" s="34">
        <v>5578.6496000000006</v>
      </c>
      <c r="M867" s="34">
        <v>5578.6496000000006</v>
      </c>
      <c r="N867" s="34">
        <v>5578.6496000000006</v>
      </c>
      <c r="O867" s="34">
        <v>5578.6496000000006</v>
      </c>
      <c r="P867" s="34">
        <v>5390.9504000000006</v>
      </c>
      <c r="Q867" s="34">
        <v>5390.9504000000006</v>
      </c>
      <c r="R867" s="34">
        <v>5390.9504000000006</v>
      </c>
      <c r="S867" s="34">
        <v>5390.9504000000006</v>
      </c>
    </row>
    <row r="868" spans="2:19">
      <c r="B868" s="5">
        <v>2012</v>
      </c>
      <c r="C868" s="33"/>
      <c r="D868" s="33"/>
      <c r="E868" s="33"/>
      <c r="F868" s="33"/>
      <c r="G868" s="33"/>
      <c r="H868" s="33"/>
      <c r="I868" s="34">
        <v>10344.640800000001</v>
      </c>
      <c r="J868" s="34">
        <v>10344.640800000001</v>
      </c>
      <c r="K868" s="34">
        <v>10344.640800000001</v>
      </c>
      <c r="L868" s="34">
        <v>10344.640800000001</v>
      </c>
      <c r="M868" s="34">
        <v>10344.640800000001</v>
      </c>
      <c r="N868" s="34">
        <v>10344.640800000001</v>
      </c>
      <c r="O868" s="34">
        <v>10344.640800000001</v>
      </c>
      <c r="P868" s="34">
        <v>10344.640800000001</v>
      </c>
      <c r="Q868" s="34">
        <v>10344.640800000001</v>
      </c>
      <c r="R868" s="34">
        <v>10344.640800000001</v>
      </c>
      <c r="S868" s="34">
        <v>10344.640800000001</v>
      </c>
    </row>
    <row r="869" spans="2:19">
      <c r="B869" s="5">
        <v>2011</v>
      </c>
      <c r="C869" s="33"/>
      <c r="D869" s="33"/>
      <c r="E869" s="33"/>
      <c r="F869" s="33"/>
      <c r="G869" s="33"/>
      <c r="H869" s="34">
        <v>4072</v>
      </c>
      <c r="I869" s="34">
        <v>4072</v>
      </c>
      <c r="J869" s="34">
        <v>4072</v>
      </c>
      <c r="K869" s="34">
        <v>4072</v>
      </c>
      <c r="L869" s="34">
        <v>4072</v>
      </c>
      <c r="M869" s="34">
        <v>4072</v>
      </c>
      <c r="N869" s="34">
        <v>4072</v>
      </c>
      <c r="O869" s="34">
        <v>4072</v>
      </c>
      <c r="P869" s="34">
        <v>4072</v>
      </c>
      <c r="Q869" s="34">
        <v>4072</v>
      </c>
      <c r="R869" s="34">
        <v>4072</v>
      </c>
      <c r="S869" s="34">
        <v>4072</v>
      </c>
    </row>
    <row r="870" spans="2:19">
      <c r="B870" s="5">
        <v>2010</v>
      </c>
      <c r="C870" s="33"/>
      <c r="D870" s="33"/>
      <c r="E870" s="33"/>
      <c r="F870" s="33"/>
      <c r="G870" s="34">
        <v>4722.0968000000003</v>
      </c>
      <c r="H870" s="34">
        <v>5697.0968000000003</v>
      </c>
      <c r="I870" s="34">
        <v>5697.0968000000003</v>
      </c>
      <c r="J870" s="34">
        <v>5697.0968000000003</v>
      </c>
      <c r="K870" s="34">
        <v>5697.0968000000003</v>
      </c>
      <c r="L870" s="34">
        <v>5697.0968000000003</v>
      </c>
      <c r="M870" s="34">
        <v>6147.0968000000003</v>
      </c>
      <c r="N870" s="34">
        <v>6147.0968000000003</v>
      </c>
      <c r="O870" s="34">
        <v>6147.0968000000003</v>
      </c>
      <c r="P870" s="34">
        <v>4323.0968000000003</v>
      </c>
      <c r="Q870" s="34">
        <v>4323.0968000000003</v>
      </c>
      <c r="R870" s="34">
        <v>4323.0968000000003</v>
      </c>
      <c r="S870" s="34">
        <v>4323.0968000000003</v>
      </c>
    </row>
    <row r="871" spans="2:19">
      <c r="B871" s="5">
        <v>2009</v>
      </c>
      <c r="C871" s="33"/>
      <c r="D871" s="33"/>
      <c r="E871" s="33"/>
      <c r="F871" s="34">
        <v>1678.3008</v>
      </c>
      <c r="G871" s="34">
        <v>1678.3008</v>
      </c>
      <c r="H871" s="34">
        <v>1229.3008</v>
      </c>
      <c r="I871" s="34">
        <v>1229.3008</v>
      </c>
      <c r="J871" s="34">
        <v>1229.3008</v>
      </c>
      <c r="K871" s="34">
        <v>1229.3008</v>
      </c>
      <c r="L871" s="34">
        <v>1229.3008</v>
      </c>
      <c r="M871" s="34">
        <v>1229.3008</v>
      </c>
      <c r="N871" s="34">
        <v>1229.3008</v>
      </c>
      <c r="O871" s="34">
        <v>1229.3008</v>
      </c>
      <c r="P871" s="34">
        <v>449</v>
      </c>
      <c r="Q871" s="34">
        <v>449</v>
      </c>
      <c r="R871" s="34">
        <v>449</v>
      </c>
      <c r="S871" s="34">
        <v>449</v>
      </c>
    </row>
    <row r="872" spans="2:19">
      <c r="B872" s="5">
        <v>2008</v>
      </c>
      <c r="C872" s="33"/>
      <c r="D872" s="33"/>
      <c r="E872" s="34">
        <v>4153.2960000000003</v>
      </c>
      <c r="F872" s="34">
        <v>4153.2960000000003</v>
      </c>
      <c r="G872" s="34">
        <v>3836.4960000000001</v>
      </c>
      <c r="H872" s="34">
        <v>2940.0960000000005</v>
      </c>
      <c r="I872" s="34">
        <v>2940.0960000000005</v>
      </c>
      <c r="J872" s="34">
        <v>2940.0960000000005</v>
      </c>
      <c r="K872" s="34">
        <v>2940.0960000000005</v>
      </c>
      <c r="L872" s="34">
        <v>2940.0960000000005</v>
      </c>
      <c r="M872" s="34">
        <v>2940.0960000000005</v>
      </c>
      <c r="N872" s="34">
        <v>2940.0960000000005</v>
      </c>
      <c r="O872" s="34">
        <v>2940.0960000000005</v>
      </c>
      <c r="P872" s="34">
        <v>1593.6000000000004</v>
      </c>
      <c r="Q872" s="34">
        <v>1593.6000000000004</v>
      </c>
      <c r="R872" s="34">
        <v>1593.6000000000004</v>
      </c>
      <c r="S872" s="34">
        <v>1593.6000000000004</v>
      </c>
    </row>
    <row r="873" spans="2:19">
      <c r="B873" s="5">
        <v>2007</v>
      </c>
      <c r="C873" s="33"/>
      <c r="D873" s="34">
        <v>7406.6144000000004</v>
      </c>
      <c r="E873" s="34">
        <v>9806.6144000000004</v>
      </c>
      <c r="F873" s="34">
        <v>9806.6144000000004</v>
      </c>
      <c r="G873" s="34">
        <v>9806.6144000000004</v>
      </c>
      <c r="H873" s="34">
        <v>8005.5344000000005</v>
      </c>
      <c r="I873" s="34">
        <v>8005.5344000000005</v>
      </c>
      <c r="J873" s="34">
        <v>8005.5344000000005</v>
      </c>
      <c r="K873" s="34">
        <v>8005.5344000000005</v>
      </c>
      <c r="L873" s="34">
        <v>8005.5344000000005</v>
      </c>
      <c r="M873" s="34">
        <v>8005.5344000000005</v>
      </c>
      <c r="N873" s="34">
        <v>8005.5344000000005</v>
      </c>
      <c r="O873" s="34">
        <v>8005.5344000000005</v>
      </c>
      <c r="P873" s="34">
        <v>5756.6640000000007</v>
      </c>
      <c r="Q873" s="34">
        <v>5756.6640000000007</v>
      </c>
      <c r="R873" s="34">
        <v>5756.6640000000007</v>
      </c>
      <c r="S873" s="34">
        <v>5756.6640000000007</v>
      </c>
    </row>
    <row r="874" spans="2:19">
      <c r="B874" s="5">
        <v>2006</v>
      </c>
      <c r="C874" s="34">
        <v>10139.040000000001</v>
      </c>
      <c r="D874" s="34">
        <v>10139.040000000001</v>
      </c>
      <c r="E874" s="34">
        <v>10139.040000000001</v>
      </c>
      <c r="F874" s="34">
        <v>10139.040000000001</v>
      </c>
      <c r="G874" s="34">
        <v>10139.040000000001</v>
      </c>
      <c r="H874" s="34">
        <v>6982.56</v>
      </c>
      <c r="I874" s="34">
        <v>6982.56</v>
      </c>
      <c r="J874" s="34">
        <v>6982.56</v>
      </c>
      <c r="K874" s="34">
        <v>6982.56</v>
      </c>
      <c r="L874" s="34">
        <v>6982.56</v>
      </c>
      <c r="M874" s="34">
        <v>6982.56</v>
      </c>
      <c r="N874" s="34">
        <v>6982.56</v>
      </c>
      <c r="O874" s="34">
        <v>6982.56</v>
      </c>
      <c r="P874" s="34">
        <v>6982.56</v>
      </c>
      <c r="Q874" s="34">
        <v>6982.56</v>
      </c>
      <c r="R874" s="34">
        <v>6982.56</v>
      </c>
      <c r="S874" s="34">
        <v>6982.56</v>
      </c>
    </row>
    <row r="875" spans="2:19">
      <c r="B875" s="5">
        <v>2005</v>
      </c>
      <c r="C875" s="34">
        <v>19980.3652</v>
      </c>
      <c r="D875" s="34">
        <v>19980.3652</v>
      </c>
      <c r="E875" s="34">
        <v>19980.3652</v>
      </c>
      <c r="F875" s="34">
        <v>19980.3652</v>
      </c>
      <c r="G875" s="34">
        <v>19865.882000000001</v>
      </c>
      <c r="H875" s="34">
        <v>19865.882000000001</v>
      </c>
      <c r="I875" s="34">
        <v>19865.882000000001</v>
      </c>
      <c r="J875" s="34">
        <v>19865.882000000001</v>
      </c>
      <c r="K875" s="34">
        <v>19865.882000000001</v>
      </c>
      <c r="L875" s="34">
        <v>19865.882000000001</v>
      </c>
      <c r="M875" s="34">
        <v>19865.882000000001</v>
      </c>
      <c r="N875" s="34">
        <v>19865.882000000001</v>
      </c>
      <c r="O875" s="34">
        <v>19865.882000000001</v>
      </c>
      <c r="P875" s="34">
        <v>19716.25</v>
      </c>
      <c r="Q875" s="34">
        <v>19716.25</v>
      </c>
      <c r="R875" s="34">
        <v>19716.25</v>
      </c>
      <c r="S875" s="34">
        <v>19716.25</v>
      </c>
    </row>
    <row r="876" spans="2:19">
      <c r="B876" s="5">
        <v>2004</v>
      </c>
      <c r="C876" s="34">
        <v>96</v>
      </c>
      <c r="D876" s="34">
        <v>96</v>
      </c>
      <c r="E876" s="34">
        <v>96</v>
      </c>
      <c r="F876" s="34">
        <v>96</v>
      </c>
      <c r="G876" s="34">
        <v>96</v>
      </c>
      <c r="H876" s="34">
        <v>96</v>
      </c>
      <c r="I876" s="34">
        <v>96</v>
      </c>
      <c r="J876" s="34">
        <v>96</v>
      </c>
      <c r="K876" s="34">
        <v>96</v>
      </c>
      <c r="L876" s="34">
        <v>96</v>
      </c>
      <c r="M876" s="34">
        <v>96</v>
      </c>
      <c r="N876" s="34">
        <v>96</v>
      </c>
      <c r="O876" s="34">
        <v>96</v>
      </c>
      <c r="P876" s="34">
        <v>96</v>
      </c>
      <c r="Q876" s="34">
        <v>96</v>
      </c>
      <c r="R876" s="34">
        <v>96</v>
      </c>
      <c r="S876" s="34">
        <v>96</v>
      </c>
    </row>
    <row r="877" spans="2:19">
      <c r="B877" s="5">
        <v>2003</v>
      </c>
      <c r="C877" s="34">
        <v>1471.3600000000001</v>
      </c>
      <c r="D877" s="34">
        <v>1471.3600000000001</v>
      </c>
      <c r="E877" s="34">
        <v>1471.3600000000001</v>
      </c>
      <c r="F877" s="34">
        <v>1471.3600000000001</v>
      </c>
      <c r="G877" s="34">
        <v>1471.3600000000001</v>
      </c>
      <c r="H877" s="34">
        <v>1471.3600000000001</v>
      </c>
      <c r="I877" s="34">
        <v>1471.3600000000001</v>
      </c>
      <c r="J877" s="34">
        <v>1471.3600000000001</v>
      </c>
      <c r="K877" s="34">
        <v>1471.3600000000001</v>
      </c>
      <c r="L877" s="34">
        <v>1471.3600000000001</v>
      </c>
      <c r="M877" s="34">
        <v>1471.3600000000001</v>
      </c>
      <c r="N877" s="34">
        <v>1471.3600000000001</v>
      </c>
      <c r="O877" s="34">
        <v>1471.3600000000001</v>
      </c>
      <c r="P877" s="34">
        <v>0</v>
      </c>
      <c r="Q877" s="34">
        <v>0</v>
      </c>
      <c r="R877" s="34">
        <v>0</v>
      </c>
      <c r="S877" s="34">
        <v>0</v>
      </c>
    </row>
    <row r="878" spans="2:19">
      <c r="B878" s="5">
        <v>2002</v>
      </c>
      <c r="C878" s="34">
        <v>2288.384</v>
      </c>
      <c r="D878" s="34">
        <v>2288.384</v>
      </c>
      <c r="E878" s="34">
        <v>2288.384</v>
      </c>
      <c r="F878" s="34">
        <v>2288.384</v>
      </c>
      <c r="G878" s="34">
        <v>2288.384</v>
      </c>
      <c r="H878" s="34">
        <v>2288.384</v>
      </c>
      <c r="I878" s="34">
        <v>2288.384</v>
      </c>
      <c r="J878" s="34">
        <v>2288.384</v>
      </c>
      <c r="K878" s="34">
        <v>2288.384</v>
      </c>
      <c r="L878" s="34">
        <v>2288.384</v>
      </c>
      <c r="M878" s="34">
        <v>2288.384</v>
      </c>
      <c r="N878" s="34">
        <v>2288.384</v>
      </c>
      <c r="O878" s="34">
        <v>2288.384</v>
      </c>
      <c r="P878" s="34">
        <v>2288.384</v>
      </c>
      <c r="Q878" s="34">
        <v>2288.384</v>
      </c>
      <c r="R878" s="34">
        <v>2288.384</v>
      </c>
      <c r="S878" s="34">
        <v>2288.384</v>
      </c>
    </row>
    <row r="879" spans="2:19">
      <c r="B879" s="5">
        <v>2001</v>
      </c>
      <c r="C879" s="34">
        <v>14823.705600000001</v>
      </c>
      <c r="D879" s="34">
        <v>14823.705600000001</v>
      </c>
      <c r="E879" s="34">
        <v>14823.705600000001</v>
      </c>
      <c r="F879" s="34">
        <v>14823.705600000001</v>
      </c>
      <c r="G879" s="34">
        <v>14823.705600000001</v>
      </c>
      <c r="H879" s="34">
        <v>14823.705600000001</v>
      </c>
      <c r="I879" s="34">
        <v>14823.705600000001</v>
      </c>
      <c r="J879" s="34">
        <v>14823.705600000001</v>
      </c>
      <c r="K879" s="34">
        <v>14823.705600000001</v>
      </c>
      <c r="L879" s="34">
        <v>14823.705600000001</v>
      </c>
      <c r="M879" s="34">
        <v>14823.705600000001</v>
      </c>
      <c r="N879" s="34">
        <v>14823.705600000001</v>
      </c>
      <c r="O879" s="34">
        <v>14823.705600000001</v>
      </c>
      <c r="P879" s="34">
        <v>14823.705600000001</v>
      </c>
      <c r="Q879" s="34">
        <v>14823.705600000001</v>
      </c>
      <c r="R879" s="34">
        <v>14823.705600000001</v>
      </c>
      <c r="S879" s="34">
        <v>14823.705600000001</v>
      </c>
    </row>
    <row r="880" spans="2:19">
      <c r="B880" s="5">
        <v>2000</v>
      </c>
      <c r="C880" s="34">
        <v>16025.9328</v>
      </c>
      <c r="D880" s="34">
        <v>16025.9328</v>
      </c>
      <c r="E880" s="34">
        <v>16025.9328</v>
      </c>
      <c r="F880" s="34">
        <v>16025.9328</v>
      </c>
      <c r="G880" s="34">
        <v>16025.9328</v>
      </c>
      <c r="H880" s="34">
        <v>16025.9328</v>
      </c>
      <c r="I880" s="34">
        <v>16025.9328</v>
      </c>
      <c r="J880" s="34">
        <v>16025.9328</v>
      </c>
      <c r="K880" s="34">
        <v>16025.9328</v>
      </c>
      <c r="L880" s="34">
        <v>16025.9328</v>
      </c>
      <c r="M880" s="34">
        <v>16025.9328</v>
      </c>
      <c r="N880" s="34">
        <v>16025.9328</v>
      </c>
      <c r="O880" s="34">
        <v>16025.9328</v>
      </c>
      <c r="P880" s="34">
        <v>16025.9328</v>
      </c>
      <c r="Q880" s="34">
        <v>16025.9328</v>
      </c>
      <c r="R880" s="34">
        <v>16025.9328</v>
      </c>
      <c r="S880" s="34">
        <v>16025.9328</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189</v>
      </c>
      <c r="B951" s="6" t="s">
        <v>180</v>
      </c>
      <c r="C951" s="7">
        <v>64824.787600000003</v>
      </c>
      <c r="D951" s="7">
        <v>72231.402000000002</v>
      </c>
      <c r="E951" s="7">
        <v>78784.698000000004</v>
      </c>
      <c r="F951" s="7">
        <v>80462.998800000001</v>
      </c>
      <c r="G951" s="7">
        <v>84753.81240000001</v>
      </c>
      <c r="H951" s="7">
        <v>83497.852399999989</v>
      </c>
      <c r="I951" s="7">
        <v>93842.493200000012</v>
      </c>
      <c r="J951" s="7">
        <v>99421.142800000001</v>
      </c>
      <c r="K951" s="7">
        <v>99421.142800000001</v>
      </c>
      <c r="L951" s="7">
        <v>102596.82279999999</v>
      </c>
      <c r="M951" s="7">
        <v>105329.46279999999</v>
      </c>
      <c r="N951" s="10">
        <v>107703.23719999999</v>
      </c>
      <c r="O951" s="10">
        <v>116256.27675199999</v>
      </c>
      <c r="P951" s="10">
        <v>115159.563152</v>
      </c>
      <c r="Q951" s="10">
        <v>156318.32315200003</v>
      </c>
      <c r="R951" s="10">
        <v>177369.95175200002</v>
      </c>
      <c r="S951" s="10">
        <v>193036.82175199996</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29033.439999999999</v>
      </c>
      <c r="S954" s="34">
        <v>29033.439999999999</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12272.4768</v>
      </c>
      <c r="Q956" s="34">
        <v>12272.4768</v>
      </c>
      <c r="R956" s="34">
        <v>12272.4768</v>
      </c>
      <c r="S956" s="34">
        <v>12272.4768</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62174.711599999995</v>
      </c>
      <c r="M960" s="34">
        <v>62174.711599999995</v>
      </c>
      <c r="N960" s="34">
        <v>62174.711599999995</v>
      </c>
      <c r="O960" s="34">
        <v>62174.711599999995</v>
      </c>
      <c r="P960" s="34">
        <v>62174.711599999995</v>
      </c>
      <c r="Q960" s="34">
        <v>62174.711599999995</v>
      </c>
      <c r="R960" s="34">
        <v>62174.711599999995</v>
      </c>
      <c r="S960" s="34">
        <v>54027.229999999996</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2387.13</v>
      </c>
      <c r="I964" s="34">
        <v>2387.13</v>
      </c>
      <c r="J964" s="34">
        <v>2387.13</v>
      </c>
      <c r="K964" s="34">
        <v>2387.13</v>
      </c>
      <c r="L964" s="34">
        <v>2387.13</v>
      </c>
      <c r="M964" s="34">
        <v>2387.13</v>
      </c>
      <c r="N964" s="34">
        <v>2387.13</v>
      </c>
      <c r="O964" s="34">
        <v>2387.13</v>
      </c>
      <c r="P964" s="34">
        <v>2387.13</v>
      </c>
      <c r="Q964" s="34">
        <v>2387.13</v>
      </c>
      <c r="R964" s="34">
        <v>2387.13</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19748.12</v>
      </c>
      <c r="G966" s="34">
        <v>19748.12</v>
      </c>
      <c r="H966" s="34">
        <v>19748.12</v>
      </c>
      <c r="I966" s="34">
        <v>19748.12</v>
      </c>
      <c r="J966" s="34">
        <v>19748.12</v>
      </c>
      <c r="K966" s="34">
        <v>19748.12</v>
      </c>
      <c r="L966" s="34">
        <v>19748.12</v>
      </c>
      <c r="M966" s="34">
        <v>19748.12</v>
      </c>
      <c r="N966" s="34">
        <v>19748.12</v>
      </c>
      <c r="O966" s="34">
        <v>19748.12</v>
      </c>
      <c r="P966" s="34">
        <v>19748.12</v>
      </c>
      <c r="Q966" s="34">
        <v>19748.12</v>
      </c>
      <c r="R966" s="34">
        <v>19748.12</v>
      </c>
      <c r="S966" s="34">
        <v>19748.12</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29646.22</v>
      </c>
      <c r="E968" s="34">
        <v>29646.22</v>
      </c>
      <c r="F968" s="34">
        <v>29646.22</v>
      </c>
      <c r="G968" s="34">
        <v>29646.22</v>
      </c>
      <c r="H968" s="34">
        <v>29646.22</v>
      </c>
      <c r="I968" s="34">
        <v>29646.22</v>
      </c>
      <c r="J968" s="34">
        <v>29646.22</v>
      </c>
      <c r="K968" s="34">
        <v>29646.22</v>
      </c>
      <c r="L968" s="34">
        <v>29646.22</v>
      </c>
      <c r="M968" s="34">
        <v>17295.34</v>
      </c>
      <c r="N968" s="34">
        <v>17295.34</v>
      </c>
      <c r="O968" s="34">
        <v>17295.34</v>
      </c>
      <c r="P968" s="34">
        <v>17295.34</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20126.490000000002</v>
      </c>
      <c r="D975" s="34">
        <v>20126.490000000002</v>
      </c>
      <c r="E975" s="34">
        <v>20126.490000000002</v>
      </c>
      <c r="F975" s="34">
        <v>20126.490000000002</v>
      </c>
      <c r="G975" s="34">
        <v>20126.490000000002</v>
      </c>
      <c r="H975" s="34">
        <v>20126.490000000002</v>
      </c>
      <c r="I975" s="34">
        <v>20126.490000000002</v>
      </c>
      <c r="J975" s="34">
        <v>20126.490000000002</v>
      </c>
      <c r="K975" s="34">
        <v>20126.490000000002</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3368.75</v>
      </c>
      <c r="D978" s="34">
        <v>3368.75</v>
      </c>
      <c r="E978" s="34">
        <v>3368.75</v>
      </c>
      <c r="F978" s="34">
        <v>3368.75</v>
      </c>
      <c r="G978" s="34">
        <v>3368.75</v>
      </c>
      <c r="H978" s="34">
        <v>3368.75</v>
      </c>
      <c r="I978" s="34">
        <v>3368.75</v>
      </c>
      <c r="J978" s="34">
        <v>3368.75</v>
      </c>
      <c r="K978" s="34">
        <v>3368.75</v>
      </c>
      <c r="L978" s="34">
        <v>3368.75</v>
      </c>
      <c r="M978" s="34">
        <v>3368.75</v>
      </c>
      <c r="N978" s="34">
        <v>3368.75</v>
      </c>
      <c r="O978" s="34">
        <v>3368.75</v>
      </c>
      <c r="P978" s="34">
        <v>3368.75</v>
      </c>
      <c r="Q978" s="34">
        <v>3368.75</v>
      </c>
      <c r="R978" s="34">
        <v>3368.75</v>
      </c>
      <c r="S978" s="34">
        <v>3368.75</v>
      </c>
    </row>
    <row r="979" spans="2:19">
      <c r="B979" s="5">
        <v>1996</v>
      </c>
      <c r="C979" s="34">
        <v>20610.61</v>
      </c>
      <c r="D979" s="34">
        <v>20610.61</v>
      </c>
      <c r="E979" s="34">
        <v>20610.61</v>
      </c>
      <c r="F979" s="34">
        <v>20610.61</v>
      </c>
      <c r="G979" s="34">
        <v>20610.61</v>
      </c>
      <c r="H979" s="34">
        <v>20610.61</v>
      </c>
      <c r="I979" s="34">
        <v>20610.61</v>
      </c>
      <c r="J979" s="34">
        <v>20610.61</v>
      </c>
      <c r="K979" s="34">
        <v>0</v>
      </c>
      <c r="L979" s="34">
        <v>0</v>
      </c>
      <c r="M979" s="34">
        <v>0</v>
      </c>
      <c r="N979" s="34">
        <v>0</v>
      </c>
      <c r="O979" s="34">
        <v>0</v>
      </c>
      <c r="P979" s="34">
        <v>0</v>
      </c>
      <c r="Q979" s="34">
        <v>0</v>
      </c>
      <c r="R979" s="34">
        <v>0</v>
      </c>
      <c r="S979" s="34">
        <v>0</v>
      </c>
    </row>
    <row r="980" spans="2:19">
      <c r="B980" s="5">
        <v>1995</v>
      </c>
      <c r="C980" s="34">
        <v>120048.09</v>
      </c>
      <c r="D980" s="34">
        <v>120048.09</v>
      </c>
      <c r="E980" s="34">
        <v>120048.09</v>
      </c>
      <c r="F980" s="34">
        <v>120048.09</v>
      </c>
      <c r="G980" s="34">
        <v>120048.09</v>
      </c>
      <c r="H980" s="34">
        <v>120048.09</v>
      </c>
      <c r="I980" s="34">
        <v>120048.09</v>
      </c>
      <c r="J980" s="34">
        <v>120048.09</v>
      </c>
      <c r="K980" s="34">
        <v>120048.09</v>
      </c>
      <c r="L980" s="34">
        <v>120048.09</v>
      </c>
      <c r="M980" s="34">
        <v>120048.09</v>
      </c>
      <c r="N980" s="34">
        <v>120048.09</v>
      </c>
      <c r="O980" s="34">
        <v>120048.09</v>
      </c>
      <c r="P980" s="34">
        <v>120048.09</v>
      </c>
      <c r="Q980" s="34">
        <v>120048.09</v>
      </c>
      <c r="R980" s="34">
        <v>120048.09</v>
      </c>
      <c r="S980" s="34">
        <v>120048.09</v>
      </c>
    </row>
    <row r="981" spans="2:19">
      <c r="B981" s="5">
        <v>1994</v>
      </c>
      <c r="C981" s="34">
        <v>19737.29</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20687.54</v>
      </c>
      <c r="D982" s="34">
        <v>20687.54</v>
      </c>
      <c r="E982" s="34">
        <v>20687.54</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190</v>
      </c>
      <c r="B1046" s="6" t="s">
        <v>180</v>
      </c>
      <c r="C1046" s="7">
        <v>204578.77000000002</v>
      </c>
      <c r="D1046" s="7">
        <v>214487.7</v>
      </c>
      <c r="E1046" s="7">
        <v>214487.7</v>
      </c>
      <c r="F1046" s="7">
        <v>213548.28</v>
      </c>
      <c r="G1046" s="7">
        <v>213548.28</v>
      </c>
      <c r="H1046" s="7">
        <v>215935.41</v>
      </c>
      <c r="I1046" s="7">
        <v>215935.41</v>
      </c>
      <c r="J1046" s="7">
        <v>215935.41</v>
      </c>
      <c r="K1046" s="7">
        <v>195324.79999999999</v>
      </c>
      <c r="L1046" s="7">
        <v>237373.02159999998</v>
      </c>
      <c r="M1046" s="7">
        <v>225022.14159999997</v>
      </c>
      <c r="N1046" s="10">
        <v>225022.14159999997</v>
      </c>
      <c r="O1046" s="10">
        <v>225022.14159999997</v>
      </c>
      <c r="P1046" s="10">
        <v>237294.61839999998</v>
      </c>
      <c r="Q1046" s="10">
        <v>219999.27840000001</v>
      </c>
      <c r="R1046" s="10">
        <v>249032.71839999998</v>
      </c>
      <c r="S1046" s="10">
        <v>238498.10679999998</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25229.41</v>
      </c>
    </row>
    <row r="1904" spans="1:19">
      <c r="A1904" s="35"/>
      <c r="B1904" s="5">
        <v>2021</v>
      </c>
      <c r="C1904" s="33"/>
      <c r="D1904" s="33"/>
      <c r="E1904" s="33"/>
      <c r="F1904" s="33"/>
      <c r="G1904" s="33"/>
      <c r="H1904" s="33"/>
      <c r="I1904" s="33"/>
      <c r="J1904" s="33"/>
      <c r="K1904" s="33"/>
      <c r="L1904" s="33"/>
      <c r="M1904" s="33"/>
      <c r="N1904" s="33"/>
      <c r="O1904" s="33"/>
      <c r="P1904" s="33"/>
      <c r="Q1904" s="33"/>
      <c r="R1904" s="34">
        <v>4886.1499999999996</v>
      </c>
      <c r="S1904" s="34">
        <v>4886.1499999999996</v>
      </c>
    </row>
    <row r="1905" spans="1:19">
      <c r="B1905" s="5">
        <v>2020</v>
      </c>
      <c r="C1905" s="33"/>
      <c r="D1905" s="33"/>
      <c r="E1905" s="33"/>
      <c r="F1905" s="33"/>
      <c r="G1905" s="33"/>
      <c r="H1905" s="33"/>
      <c r="I1905" s="33"/>
      <c r="J1905" s="33"/>
      <c r="K1905" s="33"/>
      <c r="L1905" s="33"/>
      <c r="M1905" s="33"/>
      <c r="N1905" s="33"/>
      <c r="O1905" s="33"/>
      <c r="P1905" s="33"/>
      <c r="Q1905" s="34">
        <v>59805.7</v>
      </c>
      <c r="R1905" s="34">
        <v>59805.7</v>
      </c>
      <c r="S1905" s="34">
        <v>59805.7</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21135.51</v>
      </c>
      <c r="P1907" s="34">
        <v>21135.51</v>
      </c>
      <c r="Q1907" s="34">
        <v>21135.51</v>
      </c>
      <c r="R1907" s="34">
        <v>21135.51</v>
      </c>
      <c r="S1907" s="34">
        <v>21135.51</v>
      </c>
    </row>
    <row r="1908" spans="1:19">
      <c r="A1908" s="37"/>
      <c r="B1908" s="5">
        <v>2017</v>
      </c>
      <c r="C1908" s="33"/>
      <c r="D1908" s="33"/>
      <c r="E1908" s="33"/>
      <c r="F1908" s="33"/>
      <c r="G1908" s="33"/>
      <c r="H1908" s="33"/>
      <c r="I1908" s="33"/>
      <c r="J1908" s="33"/>
      <c r="K1908" s="33"/>
      <c r="L1908" s="33"/>
      <c r="M1908" s="33"/>
      <c r="N1908" s="34">
        <v>120446.28</v>
      </c>
      <c r="O1908" s="34">
        <v>120446.28</v>
      </c>
      <c r="P1908" s="34">
        <v>120446.28</v>
      </c>
      <c r="Q1908" s="34">
        <v>120446.28</v>
      </c>
      <c r="R1908" s="34">
        <v>120446.28</v>
      </c>
      <c r="S1908" s="34">
        <v>120446.28</v>
      </c>
    </row>
    <row r="1909" spans="1:19">
      <c r="B1909" s="5">
        <v>2016</v>
      </c>
      <c r="C1909" s="33"/>
      <c r="D1909" s="33"/>
      <c r="E1909" s="33"/>
      <c r="F1909" s="33"/>
      <c r="G1909" s="33"/>
      <c r="H1909" s="33"/>
      <c r="I1909" s="33"/>
      <c r="J1909" s="33"/>
      <c r="K1909" s="33"/>
      <c r="L1909" s="33"/>
      <c r="M1909" s="34">
        <v>37965.839999999997</v>
      </c>
      <c r="N1909" s="34">
        <v>37965.839999999997</v>
      </c>
      <c r="O1909" s="34">
        <v>37965.839999999997</v>
      </c>
      <c r="P1909" s="34">
        <v>37965.839999999997</v>
      </c>
      <c r="Q1909" s="34">
        <v>37965.839999999997</v>
      </c>
      <c r="R1909" s="34">
        <v>37965.839999999997</v>
      </c>
      <c r="S1909" s="34">
        <v>37965.839999999997</v>
      </c>
    </row>
    <row r="1910" spans="1:19">
      <c r="B1910" s="5">
        <v>2015</v>
      </c>
      <c r="C1910" s="33"/>
      <c r="D1910" s="33"/>
      <c r="E1910" s="33"/>
      <c r="F1910" s="33"/>
      <c r="G1910" s="33"/>
      <c r="H1910" s="33"/>
      <c r="I1910" s="33"/>
      <c r="J1910" s="33"/>
      <c r="K1910" s="33"/>
      <c r="L1910" s="34">
        <v>105171.31999999999</v>
      </c>
      <c r="M1910" s="34">
        <v>105171.31999999999</v>
      </c>
      <c r="N1910" s="34">
        <v>105171.31999999999</v>
      </c>
      <c r="O1910" s="34">
        <v>105171.31999999999</v>
      </c>
      <c r="P1910" s="34">
        <v>105171.31999999999</v>
      </c>
      <c r="Q1910" s="34">
        <v>105171.31999999999</v>
      </c>
      <c r="R1910" s="34">
        <v>105171.31999999999</v>
      </c>
      <c r="S1910" s="34">
        <v>105171.31999999999</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74671.360000000001</v>
      </c>
      <c r="I1914" s="34">
        <v>74671.360000000001</v>
      </c>
      <c r="J1914" s="34">
        <v>74671.360000000001</v>
      </c>
      <c r="K1914" s="34">
        <v>74671.360000000001</v>
      </c>
      <c r="L1914" s="34">
        <v>74671.360000000001</v>
      </c>
      <c r="M1914" s="34">
        <v>74671.360000000001</v>
      </c>
      <c r="N1914" s="34">
        <v>74671.360000000001</v>
      </c>
      <c r="O1914" s="34">
        <v>74671.360000000001</v>
      </c>
      <c r="P1914" s="34">
        <v>74671.360000000001</v>
      </c>
      <c r="Q1914" s="34">
        <v>74671.360000000001</v>
      </c>
      <c r="R1914" s="34">
        <v>74671.360000000001</v>
      </c>
      <c r="S1914" s="34">
        <v>74671.360000000001</v>
      </c>
    </row>
    <row r="1915" spans="1:19">
      <c r="B1915" s="5">
        <v>2010</v>
      </c>
      <c r="C1915" s="33"/>
      <c r="D1915" s="33"/>
      <c r="E1915" s="33"/>
      <c r="F1915" s="33"/>
      <c r="G1915" s="34">
        <v>92169.03</v>
      </c>
      <c r="H1915" s="34">
        <v>92169.03</v>
      </c>
      <c r="I1915" s="34">
        <v>92169.03</v>
      </c>
      <c r="J1915" s="34">
        <v>92169.03</v>
      </c>
      <c r="K1915" s="34">
        <v>92169.03</v>
      </c>
      <c r="L1915" s="34">
        <v>92169.03</v>
      </c>
      <c r="M1915" s="34">
        <v>92169.03</v>
      </c>
      <c r="N1915" s="34">
        <v>92169.03</v>
      </c>
      <c r="O1915" s="34">
        <v>92169.03</v>
      </c>
      <c r="P1915" s="34">
        <v>92169.03</v>
      </c>
      <c r="Q1915" s="34">
        <v>92169.03</v>
      </c>
      <c r="R1915" s="34">
        <v>92169.03</v>
      </c>
      <c r="S1915" s="34">
        <v>92169.03</v>
      </c>
    </row>
    <row r="1916" spans="1:19">
      <c r="B1916" s="5">
        <v>2009</v>
      </c>
      <c r="C1916" s="33"/>
      <c r="D1916" s="33"/>
      <c r="E1916" s="33"/>
      <c r="F1916" s="34">
        <v>26586.49</v>
      </c>
      <c r="G1916" s="34">
        <v>26586.49</v>
      </c>
      <c r="H1916" s="34">
        <v>26586.49</v>
      </c>
      <c r="I1916" s="34">
        <v>26586.49</v>
      </c>
      <c r="J1916" s="34">
        <v>26586.49</v>
      </c>
      <c r="K1916" s="34">
        <v>26586.49</v>
      </c>
      <c r="L1916" s="34">
        <v>26586.49</v>
      </c>
      <c r="M1916" s="34">
        <v>26586.49</v>
      </c>
      <c r="N1916" s="34">
        <v>26586.49</v>
      </c>
      <c r="O1916" s="34">
        <v>26586.49</v>
      </c>
      <c r="P1916" s="34">
        <v>26586.49</v>
      </c>
      <c r="Q1916" s="34">
        <v>26586.49</v>
      </c>
      <c r="R1916" s="34">
        <v>26586.49</v>
      </c>
      <c r="S1916" s="34">
        <v>26586.49</v>
      </c>
    </row>
    <row r="1917" spans="1:19">
      <c r="B1917" s="5">
        <v>2008</v>
      </c>
      <c r="C1917" s="33"/>
      <c r="D1917" s="33"/>
      <c r="E1917" s="34">
        <v>141995.17000000001</v>
      </c>
      <c r="F1917" s="34">
        <v>141995.17000000001</v>
      </c>
      <c r="G1917" s="34">
        <v>141995.17000000001</v>
      </c>
      <c r="H1917" s="34">
        <v>141995.17000000001</v>
      </c>
      <c r="I1917" s="34">
        <v>141995.17000000001</v>
      </c>
      <c r="J1917" s="34">
        <v>141995.17000000001</v>
      </c>
      <c r="K1917" s="34">
        <v>141995.17000000001</v>
      </c>
      <c r="L1917" s="34">
        <v>141995.17000000001</v>
      </c>
      <c r="M1917" s="34">
        <v>141995.17000000001</v>
      </c>
      <c r="N1917" s="34">
        <v>141995.17000000001</v>
      </c>
      <c r="O1917" s="34">
        <v>141995.17000000001</v>
      </c>
      <c r="P1917" s="34">
        <v>141995.17000000001</v>
      </c>
      <c r="Q1917" s="34">
        <v>141995.17000000001</v>
      </c>
      <c r="R1917" s="34">
        <v>141995.17000000001</v>
      </c>
      <c r="S1917" s="34">
        <v>141995.17000000001</v>
      </c>
    </row>
    <row r="1918" spans="1:19">
      <c r="B1918" s="5">
        <v>2007</v>
      </c>
      <c r="C1918" s="33"/>
      <c r="D1918" s="34">
        <v>49209.85</v>
      </c>
      <c r="E1918" s="34">
        <v>49209.85</v>
      </c>
      <c r="F1918" s="34">
        <v>49209.85</v>
      </c>
      <c r="G1918" s="34">
        <v>49209.85</v>
      </c>
      <c r="H1918" s="34">
        <v>49209.85</v>
      </c>
      <c r="I1918" s="34">
        <v>49209.85</v>
      </c>
      <c r="J1918" s="34">
        <v>49209.85</v>
      </c>
      <c r="K1918" s="34">
        <v>49209.85</v>
      </c>
      <c r="L1918" s="34">
        <v>49209.85</v>
      </c>
      <c r="M1918" s="34">
        <v>49209.85</v>
      </c>
      <c r="N1918" s="34">
        <v>49209.85</v>
      </c>
      <c r="O1918" s="34">
        <v>49209.85</v>
      </c>
      <c r="P1918" s="34">
        <v>49209.85</v>
      </c>
      <c r="Q1918" s="34">
        <v>49209.85</v>
      </c>
      <c r="R1918" s="34">
        <v>49209.85</v>
      </c>
      <c r="S1918" s="34">
        <v>49209.85</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10757.39</v>
      </c>
      <c r="D1925" s="34">
        <v>10757.39</v>
      </c>
      <c r="E1925" s="34">
        <v>10757.39</v>
      </c>
      <c r="F1925" s="34">
        <v>10757.39</v>
      </c>
      <c r="G1925" s="34">
        <v>10757.39</v>
      </c>
      <c r="H1925" s="34">
        <v>10757.39</v>
      </c>
      <c r="I1925" s="34">
        <v>10757.39</v>
      </c>
      <c r="J1925" s="34">
        <v>10757.39</v>
      </c>
      <c r="K1925" s="34">
        <v>10757.39</v>
      </c>
      <c r="L1925" s="34">
        <v>10757.39</v>
      </c>
      <c r="M1925" s="34">
        <v>10757.39</v>
      </c>
      <c r="N1925" s="34">
        <v>10757.39</v>
      </c>
      <c r="O1925" s="34">
        <v>10757.39</v>
      </c>
      <c r="P1925" s="34">
        <v>10757.39</v>
      </c>
      <c r="Q1925" s="34">
        <v>10757.39</v>
      </c>
      <c r="R1925" s="34">
        <v>10757.39</v>
      </c>
      <c r="S1925" s="34">
        <v>10757.39</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1121.6500000000001</v>
      </c>
      <c r="D1927" s="34">
        <v>1121.6500000000001</v>
      </c>
      <c r="E1927" s="34">
        <v>1121.6500000000001</v>
      </c>
      <c r="F1927" s="34">
        <v>1121.6500000000001</v>
      </c>
      <c r="G1927" s="34">
        <v>1121.6500000000001</v>
      </c>
      <c r="H1927" s="34">
        <v>1121.6500000000001</v>
      </c>
      <c r="I1927" s="34">
        <v>1121.6500000000001</v>
      </c>
      <c r="J1927" s="34">
        <v>1121.6500000000001</v>
      </c>
      <c r="K1927" s="34">
        <v>1121.6500000000001</v>
      </c>
      <c r="L1927" s="34">
        <v>1121.6500000000001</v>
      </c>
      <c r="M1927" s="34">
        <v>1121.6500000000001</v>
      </c>
      <c r="N1927" s="34">
        <v>1121.6500000000001</v>
      </c>
      <c r="O1927" s="34">
        <v>1121.6500000000001</v>
      </c>
      <c r="P1927" s="34">
        <v>1121.6500000000001</v>
      </c>
      <c r="Q1927" s="34">
        <v>1121.6500000000001</v>
      </c>
      <c r="R1927" s="34">
        <v>1121.6500000000001</v>
      </c>
      <c r="S1927" s="34">
        <v>1121.6500000000001</v>
      </c>
    </row>
    <row r="1928" spans="2:19">
      <c r="B1928" s="5">
        <v>1997</v>
      </c>
      <c r="C1928" s="34">
        <v>154038.76</v>
      </c>
      <c r="D1928" s="34">
        <v>154038.76</v>
      </c>
      <c r="E1928" s="34">
        <v>154038.76</v>
      </c>
      <c r="F1928" s="34">
        <v>154038.76</v>
      </c>
      <c r="G1928" s="34">
        <v>154038.76</v>
      </c>
      <c r="H1928" s="34">
        <v>154038.76</v>
      </c>
      <c r="I1928" s="34">
        <v>154038.76</v>
      </c>
      <c r="J1928" s="34">
        <v>154038.76</v>
      </c>
      <c r="K1928" s="34">
        <v>154038.76</v>
      </c>
      <c r="L1928" s="34">
        <v>154038.76</v>
      </c>
      <c r="M1928" s="34">
        <v>154038.76</v>
      </c>
      <c r="N1928" s="34">
        <v>154038.76</v>
      </c>
      <c r="O1928" s="34">
        <v>154038.76</v>
      </c>
      <c r="P1928" s="34">
        <v>154038.76</v>
      </c>
      <c r="Q1928" s="34">
        <v>154038.76</v>
      </c>
      <c r="R1928" s="34">
        <v>154038.76</v>
      </c>
      <c r="S1928" s="34">
        <v>154038.76</v>
      </c>
    </row>
    <row r="1929" spans="2:19">
      <c r="B1929" s="5">
        <v>1996</v>
      </c>
      <c r="C1929" s="34">
        <v>341112.95999999996</v>
      </c>
      <c r="D1929" s="34">
        <v>341112.95999999996</v>
      </c>
      <c r="E1929" s="34">
        <v>341112.95999999996</v>
      </c>
      <c r="F1929" s="34">
        <v>341112.95999999996</v>
      </c>
      <c r="G1929" s="34">
        <v>341112.95999999996</v>
      </c>
      <c r="H1929" s="34">
        <v>341112.95999999996</v>
      </c>
      <c r="I1929" s="34">
        <v>341112.95999999996</v>
      </c>
      <c r="J1929" s="34">
        <v>341112.95999999996</v>
      </c>
      <c r="K1929" s="34">
        <v>341112.95999999996</v>
      </c>
      <c r="L1929" s="34">
        <v>341112.95999999996</v>
      </c>
      <c r="M1929" s="34">
        <v>341112.95999999996</v>
      </c>
      <c r="N1929" s="34">
        <v>341112.95999999996</v>
      </c>
      <c r="O1929" s="34">
        <v>341112.95999999996</v>
      </c>
      <c r="P1929" s="34">
        <v>341112.95999999996</v>
      </c>
      <c r="Q1929" s="34">
        <v>341112.95999999996</v>
      </c>
      <c r="R1929" s="34">
        <v>341112.95999999996</v>
      </c>
      <c r="S1929" s="34">
        <v>341112.95999999996</v>
      </c>
    </row>
    <row r="1930" spans="2:19">
      <c r="B1930" s="5">
        <v>1995</v>
      </c>
      <c r="C1930" s="34">
        <v>231146.84000000003</v>
      </c>
      <c r="D1930" s="34">
        <v>231146.84000000003</v>
      </c>
      <c r="E1930" s="34">
        <v>231146.84000000003</v>
      </c>
      <c r="F1930" s="34">
        <v>231146.84000000003</v>
      </c>
      <c r="G1930" s="34">
        <v>231146.84000000003</v>
      </c>
      <c r="H1930" s="34">
        <v>231146.84000000003</v>
      </c>
      <c r="I1930" s="34">
        <v>231146.84000000003</v>
      </c>
      <c r="J1930" s="34">
        <v>231146.84000000003</v>
      </c>
      <c r="K1930" s="34">
        <v>231146.84000000003</v>
      </c>
      <c r="L1930" s="34">
        <v>231146.84000000003</v>
      </c>
      <c r="M1930" s="34">
        <v>231146.84000000003</v>
      </c>
      <c r="N1930" s="34">
        <v>231146.84000000003</v>
      </c>
      <c r="O1930" s="34">
        <v>231146.84000000003</v>
      </c>
      <c r="P1930" s="34">
        <v>231146.84000000003</v>
      </c>
      <c r="Q1930" s="34">
        <v>231146.84000000003</v>
      </c>
      <c r="R1930" s="34">
        <v>231146.84000000003</v>
      </c>
      <c r="S1930" s="34">
        <v>231146.84000000003</v>
      </c>
    </row>
    <row r="1931" spans="2:19">
      <c r="B1931" s="5">
        <v>1994</v>
      </c>
      <c r="C1931" s="34">
        <v>64844.06</v>
      </c>
      <c r="D1931" s="34">
        <v>64844.06</v>
      </c>
      <c r="E1931" s="34">
        <v>64844.06</v>
      </c>
      <c r="F1931" s="34">
        <v>64844.06</v>
      </c>
      <c r="G1931" s="34">
        <v>64844.06</v>
      </c>
      <c r="H1931" s="34">
        <v>64844.06</v>
      </c>
      <c r="I1931" s="34">
        <v>64844.06</v>
      </c>
      <c r="J1931" s="34">
        <v>64844.06</v>
      </c>
      <c r="K1931" s="34">
        <v>64844.06</v>
      </c>
      <c r="L1931" s="34">
        <v>64844.06</v>
      </c>
      <c r="M1931" s="34">
        <v>64844.06</v>
      </c>
      <c r="N1931" s="34">
        <v>64844.06</v>
      </c>
      <c r="O1931" s="34">
        <v>64844.06</v>
      </c>
      <c r="P1931" s="34">
        <v>64844.06</v>
      </c>
      <c r="Q1931" s="34">
        <v>64844.06</v>
      </c>
      <c r="R1931" s="34">
        <v>64844.06</v>
      </c>
      <c r="S1931" s="34">
        <v>64844.06</v>
      </c>
    </row>
    <row r="1932" spans="2:19">
      <c r="B1932" s="5">
        <v>1993</v>
      </c>
      <c r="C1932" s="34">
        <v>89053.52</v>
      </c>
      <c r="D1932" s="34">
        <v>89053.52</v>
      </c>
      <c r="E1932" s="34">
        <v>89053.52</v>
      </c>
      <c r="F1932" s="34">
        <v>89053.52</v>
      </c>
      <c r="G1932" s="34">
        <v>89053.52</v>
      </c>
      <c r="H1932" s="34">
        <v>89053.52</v>
      </c>
      <c r="I1932" s="34">
        <v>89053.52</v>
      </c>
      <c r="J1932" s="34">
        <v>89053.52</v>
      </c>
      <c r="K1932" s="34">
        <v>89053.52</v>
      </c>
      <c r="L1932" s="34">
        <v>89053.52</v>
      </c>
      <c r="M1932" s="34">
        <v>89053.52</v>
      </c>
      <c r="N1932" s="34">
        <v>89053.52</v>
      </c>
      <c r="O1932" s="34">
        <v>89053.52</v>
      </c>
      <c r="P1932" s="34">
        <v>89053.52</v>
      </c>
      <c r="Q1932" s="34">
        <v>89053.52</v>
      </c>
      <c r="R1932" s="34">
        <v>89053.52</v>
      </c>
      <c r="S1932" s="34">
        <v>89053.52</v>
      </c>
    </row>
    <row r="1933" spans="2:19">
      <c r="B1933" s="5">
        <v>1992</v>
      </c>
      <c r="C1933" s="34">
        <v>63965.47</v>
      </c>
      <c r="D1933" s="34">
        <v>63965.47</v>
      </c>
      <c r="E1933" s="34">
        <v>63965.47</v>
      </c>
      <c r="F1933" s="34">
        <v>63965.47</v>
      </c>
      <c r="G1933" s="34">
        <v>63965.47</v>
      </c>
      <c r="H1933" s="34">
        <v>63965.47</v>
      </c>
      <c r="I1933" s="34">
        <v>63965.47</v>
      </c>
      <c r="J1933" s="34">
        <v>63965.47</v>
      </c>
      <c r="K1933" s="34">
        <v>63965.47</v>
      </c>
      <c r="L1933" s="34">
        <v>63965.47</v>
      </c>
      <c r="M1933" s="34">
        <v>63965.47</v>
      </c>
      <c r="N1933" s="34">
        <v>63965.47</v>
      </c>
      <c r="O1933" s="34">
        <v>63965.47</v>
      </c>
      <c r="P1933" s="34">
        <v>63965.47</v>
      </c>
      <c r="Q1933" s="34">
        <v>63965.47</v>
      </c>
      <c r="R1933" s="34">
        <v>63965.47</v>
      </c>
      <c r="S1933" s="34">
        <v>63965.47</v>
      </c>
    </row>
    <row r="1934" spans="2:19">
      <c r="B1934" s="5">
        <v>1991</v>
      </c>
      <c r="C1934" s="34">
        <v>71172.14</v>
      </c>
      <c r="D1934" s="34">
        <v>71172.14</v>
      </c>
      <c r="E1934" s="34">
        <v>71172.14</v>
      </c>
      <c r="F1934" s="34">
        <v>71172.14</v>
      </c>
      <c r="G1934" s="34">
        <v>71172.14</v>
      </c>
      <c r="H1934" s="34">
        <v>71172.14</v>
      </c>
      <c r="I1934" s="34">
        <v>71172.14</v>
      </c>
      <c r="J1934" s="34">
        <v>71172.14</v>
      </c>
      <c r="K1934" s="34">
        <v>71172.14</v>
      </c>
      <c r="L1934" s="34">
        <v>71172.14</v>
      </c>
      <c r="M1934" s="34">
        <v>71172.14</v>
      </c>
      <c r="N1934" s="34">
        <v>71172.14</v>
      </c>
      <c r="O1934" s="34">
        <v>71172.14</v>
      </c>
      <c r="P1934" s="34">
        <v>71172.14</v>
      </c>
      <c r="Q1934" s="34">
        <v>71172.14</v>
      </c>
      <c r="R1934" s="34">
        <v>71172.14</v>
      </c>
      <c r="S1934" s="34">
        <v>71172.14</v>
      </c>
    </row>
    <row r="1935" spans="2:19">
      <c r="B1935" s="5">
        <v>1990</v>
      </c>
      <c r="C1935" s="34">
        <v>46077.26</v>
      </c>
      <c r="D1935" s="34">
        <v>46077.26</v>
      </c>
      <c r="E1935" s="34">
        <v>46077.26</v>
      </c>
      <c r="F1935" s="34">
        <v>46077.26</v>
      </c>
      <c r="G1935" s="34">
        <v>46077.26</v>
      </c>
      <c r="H1935" s="34">
        <v>46077.26</v>
      </c>
      <c r="I1935" s="34">
        <v>46077.26</v>
      </c>
      <c r="J1935" s="34">
        <v>46077.26</v>
      </c>
      <c r="K1935" s="34">
        <v>46077.26</v>
      </c>
      <c r="L1935" s="34">
        <v>46077.26</v>
      </c>
      <c r="M1935" s="34">
        <v>46077.26</v>
      </c>
      <c r="N1935" s="34">
        <v>46077.26</v>
      </c>
      <c r="O1935" s="34">
        <v>46077.26</v>
      </c>
      <c r="P1935" s="34">
        <v>46077.26</v>
      </c>
      <c r="Q1935" s="34">
        <v>46077.26</v>
      </c>
      <c r="R1935" s="34">
        <v>46077.26</v>
      </c>
      <c r="S1935" s="34">
        <v>46077.26</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201647.35</v>
      </c>
      <c r="D1938" s="34">
        <v>201647.35</v>
      </c>
      <c r="E1938" s="34">
        <v>201647.35</v>
      </c>
      <c r="F1938" s="34">
        <v>201647.35</v>
      </c>
      <c r="G1938" s="34">
        <v>201647.35</v>
      </c>
      <c r="H1938" s="34">
        <v>201647.35</v>
      </c>
      <c r="I1938" s="34">
        <v>201647.35</v>
      </c>
      <c r="J1938" s="34">
        <v>201647.35</v>
      </c>
      <c r="K1938" s="34">
        <v>201647.35</v>
      </c>
      <c r="L1938" s="34">
        <v>201647.35</v>
      </c>
      <c r="M1938" s="34">
        <v>201647.35</v>
      </c>
      <c r="N1938" s="34">
        <v>201647.35</v>
      </c>
      <c r="O1938" s="34">
        <v>201647.35</v>
      </c>
      <c r="P1938" s="34">
        <v>201647.35</v>
      </c>
      <c r="Q1938" s="34">
        <v>201647.35</v>
      </c>
      <c r="R1938" s="34">
        <v>201647.35</v>
      </c>
      <c r="S1938" s="34">
        <v>201647.35</v>
      </c>
    </row>
    <row r="1939" spans="2:19">
      <c r="B1939" s="5">
        <v>1986</v>
      </c>
      <c r="C1939" s="34">
        <v>97186.19</v>
      </c>
      <c r="D1939" s="34">
        <v>97186.19</v>
      </c>
      <c r="E1939" s="34">
        <v>97186.19</v>
      </c>
      <c r="F1939" s="34">
        <v>97186.19</v>
      </c>
      <c r="G1939" s="34">
        <v>97186.19</v>
      </c>
      <c r="H1939" s="34">
        <v>97186.19</v>
      </c>
      <c r="I1939" s="34">
        <v>97186.19</v>
      </c>
      <c r="J1939" s="34">
        <v>97186.19</v>
      </c>
      <c r="K1939" s="34">
        <v>97186.19</v>
      </c>
      <c r="L1939" s="34">
        <v>97186.19</v>
      </c>
      <c r="M1939" s="34">
        <v>97186.19</v>
      </c>
      <c r="N1939" s="34">
        <v>97186.19</v>
      </c>
      <c r="O1939" s="34">
        <v>97186.19</v>
      </c>
      <c r="P1939" s="34">
        <v>97186.19</v>
      </c>
      <c r="Q1939" s="34">
        <v>97186.19</v>
      </c>
      <c r="R1939" s="34">
        <v>97186.19</v>
      </c>
      <c r="S1939" s="34">
        <v>97186.19</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68562.27</v>
      </c>
      <c r="D1942" s="34">
        <v>68562.27</v>
      </c>
      <c r="E1942" s="34">
        <v>68562.27</v>
      </c>
      <c r="F1942" s="34">
        <v>68562.27</v>
      </c>
      <c r="G1942" s="34">
        <v>68562.27</v>
      </c>
      <c r="H1942" s="34">
        <v>68562.27</v>
      </c>
      <c r="I1942" s="34">
        <v>68562.27</v>
      </c>
      <c r="J1942" s="34">
        <v>68562.27</v>
      </c>
      <c r="K1942" s="34">
        <v>68562.27</v>
      </c>
      <c r="L1942" s="34">
        <v>68562.27</v>
      </c>
      <c r="M1942" s="34">
        <v>68562.27</v>
      </c>
      <c r="N1942" s="34">
        <v>68562.27</v>
      </c>
      <c r="O1942" s="34">
        <v>68562.27</v>
      </c>
      <c r="P1942" s="34">
        <v>68562.27</v>
      </c>
      <c r="Q1942" s="34">
        <v>68562.27</v>
      </c>
      <c r="R1942" s="34">
        <v>68562.27</v>
      </c>
      <c r="S1942" s="34">
        <v>68562.27</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27709.91</v>
      </c>
      <c r="D1944" s="34">
        <v>27709.91</v>
      </c>
      <c r="E1944" s="34">
        <v>27709.91</v>
      </c>
      <c r="F1944" s="34">
        <v>27709.91</v>
      </c>
      <c r="G1944" s="34">
        <v>27709.91</v>
      </c>
      <c r="H1944" s="34">
        <v>27709.91</v>
      </c>
      <c r="I1944" s="34">
        <v>27709.91</v>
      </c>
      <c r="J1944" s="34">
        <v>27709.91</v>
      </c>
      <c r="K1944" s="34">
        <v>27709.91</v>
      </c>
      <c r="L1944" s="34">
        <v>27709.91</v>
      </c>
      <c r="M1944" s="34">
        <v>27709.91</v>
      </c>
      <c r="N1944" s="34">
        <v>27709.91</v>
      </c>
      <c r="O1944" s="34">
        <v>27709.91</v>
      </c>
      <c r="P1944" s="34">
        <v>27709.91</v>
      </c>
      <c r="Q1944" s="34">
        <v>27709.91</v>
      </c>
      <c r="R1944" s="34">
        <v>27709.91</v>
      </c>
      <c r="S1944" s="34">
        <v>27709.91</v>
      </c>
    </row>
    <row r="1945" spans="2:19">
      <c r="B1945" s="5">
        <v>1980</v>
      </c>
      <c r="C1945" s="34">
        <v>31824.1</v>
      </c>
      <c r="D1945" s="34">
        <v>31824.1</v>
      </c>
      <c r="E1945" s="34">
        <v>31824.1</v>
      </c>
      <c r="F1945" s="34">
        <v>31824.1</v>
      </c>
      <c r="G1945" s="34">
        <v>31824.1</v>
      </c>
      <c r="H1945" s="34">
        <v>31824.1</v>
      </c>
      <c r="I1945" s="34">
        <v>31824.1</v>
      </c>
      <c r="J1945" s="34">
        <v>31824.1</v>
      </c>
      <c r="K1945" s="34">
        <v>31824.1</v>
      </c>
      <c r="L1945" s="34">
        <v>31824.1</v>
      </c>
      <c r="M1945" s="34">
        <v>31824.1</v>
      </c>
      <c r="N1945" s="34">
        <v>31824.1</v>
      </c>
      <c r="O1945" s="34">
        <v>31824.1</v>
      </c>
      <c r="P1945" s="34">
        <v>31824.1</v>
      </c>
      <c r="Q1945" s="34">
        <v>31824.1</v>
      </c>
      <c r="R1945" s="34">
        <v>31824.1</v>
      </c>
      <c r="S1945" s="34">
        <v>31824.1</v>
      </c>
    </row>
    <row r="1946" spans="2:19">
      <c r="B1946" s="5">
        <v>1979</v>
      </c>
      <c r="C1946" s="34">
        <v>63559.340000000004</v>
      </c>
      <c r="D1946" s="34">
        <v>63559.340000000004</v>
      </c>
      <c r="E1946" s="34">
        <v>63559.340000000004</v>
      </c>
      <c r="F1946" s="34">
        <v>63559.340000000004</v>
      </c>
      <c r="G1946" s="34">
        <v>63559.340000000004</v>
      </c>
      <c r="H1946" s="34">
        <v>63559.340000000004</v>
      </c>
      <c r="I1946" s="34">
        <v>63559.340000000004</v>
      </c>
      <c r="J1946" s="34">
        <v>63559.340000000004</v>
      </c>
      <c r="K1946" s="34">
        <v>63559.340000000004</v>
      </c>
      <c r="L1946" s="34">
        <v>63559.340000000004</v>
      </c>
      <c r="M1946" s="34">
        <v>63559.340000000004</v>
      </c>
      <c r="N1946" s="34">
        <v>63559.340000000004</v>
      </c>
      <c r="O1946" s="34">
        <v>63559.340000000004</v>
      </c>
      <c r="P1946" s="34">
        <v>63559.340000000004</v>
      </c>
      <c r="Q1946" s="34">
        <v>63559.340000000004</v>
      </c>
      <c r="R1946" s="34">
        <v>63559.340000000004</v>
      </c>
      <c r="S1946" s="34">
        <v>63559.340000000004</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66785.55</v>
      </c>
      <c r="D1950" s="34">
        <v>66785.55</v>
      </c>
      <c r="E1950" s="34">
        <v>66785.55</v>
      </c>
      <c r="F1950" s="34">
        <v>66785.55</v>
      </c>
      <c r="G1950" s="34">
        <v>66785.55</v>
      </c>
      <c r="H1950" s="34">
        <v>66785.55</v>
      </c>
      <c r="I1950" s="34">
        <v>66785.55</v>
      </c>
      <c r="J1950" s="34">
        <v>66785.55</v>
      </c>
      <c r="K1950" s="34">
        <v>66785.55</v>
      </c>
      <c r="L1950" s="34">
        <v>66785.55</v>
      </c>
      <c r="M1950" s="34">
        <v>66785.55</v>
      </c>
      <c r="N1950" s="34">
        <v>66785.55</v>
      </c>
      <c r="O1950" s="34">
        <v>66785.55</v>
      </c>
      <c r="P1950" s="34">
        <v>66785.55</v>
      </c>
      <c r="Q1950" s="34">
        <v>66785.55</v>
      </c>
      <c r="R1950" s="34">
        <v>66785.55</v>
      </c>
      <c r="S1950" s="34">
        <v>66785.55</v>
      </c>
    </row>
    <row r="1951" spans="2:19">
      <c r="B1951" s="5">
        <v>1974</v>
      </c>
      <c r="C1951" s="34">
        <v>40431.149999999994</v>
      </c>
      <c r="D1951" s="34">
        <v>40431.149999999994</v>
      </c>
      <c r="E1951" s="34">
        <v>40431.149999999994</v>
      </c>
      <c r="F1951" s="34">
        <v>40431.149999999994</v>
      </c>
      <c r="G1951" s="34">
        <v>40431.149999999994</v>
      </c>
      <c r="H1951" s="34">
        <v>40431.149999999994</v>
      </c>
      <c r="I1951" s="34">
        <v>40431.149999999994</v>
      </c>
      <c r="J1951" s="34">
        <v>40431.149999999994</v>
      </c>
      <c r="K1951" s="34">
        <v>40431.149999999994</v>
      </c>
      <c r="L1951" s="34">
        <v>40431.149999999994</v>
      </c>
      <c r="M1951" s="34">
        <v>40431.149999999994</v>
      </c>
      <c r="N1951" s="34">
        <v>40431.149999999994</v>
      </c>
      <c r="O1951" s="34">
        <v>40431.149999999994</v>
      </c>
      <c r="P1951" s="34">
        <v>40431.149999999994</v>
      </c>
      <c r="Q1951" s="34">
        <v>40431.149999999994</v>
      </c>
      <c r="R1951" s="34">
        <v>40431.149999999994</v>
      </c>
      <c r="S1951" s="34">
        <v>40431.149999999994</v>
      </c>
    </row>
    <row r="1952" spans="2:19">
      <c r="B1952" s="5">
        <v>1973</v>
      </c>
      <c r="C1952" s="34">
        <v>2010.76</v>
      </c>
      <c r="D1952" s="34">
        <v>2010.76</v>
      </c>
      <c r="E1952" s="34">
        <v>2010.76</v>
      </c>
      <c r="F1952" s="34">
        <v>2010.76</v>
      </c>
      <c r="G1952" s="34">
        <v>2010.76</v>
      </c>
      <c r="H1952" s="34">
        <v>2010.76</v>
      </c>
      <c r="I1952" s="34">
        <v>2010.76</v>
      </c>
      <c r="J1952" s="34">
        <v>2010.76</v>
      </c>
      <c r="K1952" s="34">
        <v>2010.76</v>
      </c>
      <c r="L1952" s="34">
        <v>2010.76</v>
      </c>
      <c r="M1952" s="34">
        <v>2010.76</v>
      </c>
      <c r="N1952" s="34">
        <v>2010.76</v>
      </c>
      <c r="O1952" s="34">
        <v>2010.76</v>
      </c>
      <c r="P1952" s="34">
        <v>2010.76</v>
      </c>
      <c r="Q1952" s="34">
        <v>2010.76</v>
      </c>
      <c r="R1952" s="34">
        <v>2010.76</v>
      </c>
      <c r="S1952" s="34">
        <v>2010.76</v>
      </c>
    </row>
    <row r="1953" spans="2:19">
      <c r="B1953" s="5">
        <v>1972</v>
      </c>
      <c r="C1953" s="34">
        <v>8893.02</v>
      </c>
      <c r="D1953" s="34">
        <v>8893.02</v>
      </c>
      <c r="E1953" s="34">
        <v>8893.02</v>
      </c>
      <c r="F1953" s="34">
        <v>8893.02</v>
      </c>
      <c r="G1953" s="34">
        <v>8893.02</v>
      </c>
      <c r="H1953" s="34">
        <v>8893.02</v>
      </c>
      <c r="I1953" s="34">
        <v>8893.02</v>
      </c>
      <c r="J1953" s="34">
        <v>8893.02</v>
      </c>
      <c r="K1953" s="34">
        <v>8893.02</v>
      </c>
      <c r="L1953" s="34">
        <v>8893.02</v>
      </c>
      <c r="M1953" s="34">
        <v>8893.02</v>
      </c>
      <c r="N1953" s="34">
        <v>8893.02</v>
      </c>
      <c r="O1953" s="34">
        <v>8893.02</v>
      </c>
      <c r="P1953" s="34">
        <v>8893.02</v>
      </c>
      <c r="Q1953" s="34">
        <v>8893.02</v>
      </c>
      <c r="R1953" s="34">
        <v>8893.02</v>
      </c>
      <c r="S1953" s="34">
        <v>8893.02</v>
      </c>
    </row>
    <row r="1954" spans="2:19">
      <c r="B1954" s="5">
        <v>1971</v>
      </c>
      <c r="C1954" s="34">
        <v>127.7</v>
      </c>
      <c r="D1954" s="34">
        <v>127.7</v>
      </c>
      <c r="E1954" s="34">
        <v>127.7</v>
      </c>
      <c r="F1954" s="34">
        <v>127.7</v>
      </c>
      <c r="G1954" s="34">
        <v>127.7</v>
      </c>
      <c r="H1954" s="34">
        <v>127.7</v>
      </c>
      <c r="I1954" s="34">
        <v>127.7</v>
      </c>
      <c r="J1954" s="34">
        <v>127.7</v>
      </c>
      <c r="K1954" s="34">
        <v>127.7</v>
      </c>
      <c r="L1954" s="34">
        <v>127.7</v>
      </c>
      <c r="M1954" s="34">
        <v>127.7</v>
      </c>
      <c r="N1954" s="34">
        <v>127.7</v>
      </c>
      <c r="O1954" s="34">
        <v>127.7</v>
      </c>
      <c r="P1954" s="34">
        <v>127.7</v>
      </c>
      <c r="Q1954" s="34">
        <v>127.7</v>
      </c>
      <c r="R1954" s="34">
        <v>127.7</v>
      </c>
      <c r="S1954" s="34">
        <v>127.7</v>
      </c>
    </row>
    <row r="1955" spans="2:19">
      <c r="B1955" s="5">
        <v>1970</v>
      </c>
      <c r="C1955" s="34">
        <v>8731.44</v>
      </c>
      <c r="D1955" s="34">
        <v>8731.44</v>
      </c>
      <c r="E1955" s="34">
        <v>8731.44</v>
      </c>
      <c r="F1955" s="34">
        <v>8731.44</v>
      </c>
      <c r="G1955" s="34">
        <v>8731.44</v>
      </c>
      <c r="H1955" s="34">
        <v>8731.44</v>
      </c>
      <c r="I1955" s="34">
        <v>8731.44</v>
      </c>
      <c r="J1955" s="34">
        <v>8731.44</v>
      </c>
      <c r="K1955" s="34">
        <v>8731.44</v>
      </c>
      <c r="L1955" s="34">
        <v>8731.44</v>
      </c>
      <c r="M1955" s="34">
        <v>8731.44</v>
      </c>
      <c r="N1955" s="34">
        <v>8731.44</v>
      </c>
      <c r="O1955" s="34">
        <v>8731.44</v>
      </c>
      <c r="P1955" s="34">
        <v>8731.44</v>
      </c>
      <c r="Q1955" s="34">
        <v>8731.44</v>
      </c>
      <c r="R1955" s="34">
        <v>8731.44</v>
      </c>
      <c r="S1955" s="34">
        <v>8731.44</v>
      </c>
    </row>
    <row r="1956" spans="2:19">
      <c r="B1956" s="5">
        <v>1969</v>
      </c>
      <c r="C1956" s="34">
        <v>4518.96</v>
      </c>
      <c r="D1956" s="34">
        <v>4518.96</v>
      </c>
      <c r="E1956" s="34">
        <v>4518.96</v>
      </c>
      <c r="F1956" s="34">
        <v>4518.96</v>
      </c>
      <c r="G1956" s="34">
        <v>4518.96</v>
      </c>
      <c r="H1956" s="34">
        <v>4518.96</v>
      </c>
      <c r="I1956" s="34">
        <v>4518.96</v>
      </c>
      <c r="J1956" s="34">
        <v>4518.96</v>
      </c>
      <c r="K1956" s="34">
        <v>4518.96</v>
      </c>
      <c r="L1956" s="34">
        <v>4518.96</v>
      </c>
      <c r="M1956" s="34">
        <v>4518.96</v>
      </c>
      <c r="N1956" s="34">
        <v>4518.96</v>
      </c>
      <c r="O1956" s="34">
        <v>4518.96</v>
      </c>
      <c r="P1956" s="34">
        <v>4518.96</v>
      </c>
      <c r="Q1956" s="34">
        <v>4518.96</v>
      </c>
      <c r="R1956" s="34">
        <v>4518.96</v>
      </c>
      <c r="S1956" s="34">
        <v>4518.96</v>
      </c>
    </row>
    <row r="1957" spans="2:19">
      <c r="B1957" s="5">
        <v>1968</v>
      </c>
      <c r="C1957" s="34">
        <v>16947.07</v>
      </c>
      <c r="D1957" s="34">
        <v>16947.07</v>
      </c>
      <c r="E1957" s="34">
        <v>16947.07</v>
      </c>
      <c r="F1957" s="34">
        <v>16947.07</v>
      </c>
      <c r="G1957" s="34">
        <v>16947.07</v>
      </c>
      <c r="H1957" s="34">
        <v>16947.07</v>
      </c>
      <c r="I1957" s="34">
        <v>16947.07</v>
      </c>
      <c r="J1957" s="34">
        <v>16947.07</v>
      </c>
      <c r="K1957" s="34">
        <v>16947.07</v>
      </c>
      <c r="L1957" s="34">
        <v>16947.07</v>
      </c>
      <c r="M1957" s="34">
        <v>16947.07</v>
      </c>
      <c r="N1957" s="34">
        <v>16947.07</v>
      </c>
      <c r="O1957" s="34">
        <v>16947.07</v>
      </c>
      <c r="P1957" s="34">
        <v>16947.07</v>
      </c>
      <c r="Q1957" s="34">
        <v>16947.07</v>
      </c>
      <c r="R1957" s="34">
        <v>16947.07</v>
      </c>
      <c r="S1957" s="34">
        <v>16947.07</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30030.41</v>
      </c>
      <c r="D1959" s="34">
        <v>30030.41</v>
      </c>
      <c r="E1959" s="34">
        <v>30030.41</v>
      </c>
      <c r="F1959" s="34">
        <v>30030.41</v>
      </c>
      <c r="G1959" s="34">
        <v>30030.41</v>
      </c>
      <c r="H1959" s="34">
        <v>30030.41</v>
      </c>
      <c r="I1959" s="34">
        <v>30030.41</v>
      </c>
      <c r="J1959" s="34">
        <v>30030.41</v>
      </c>
      <c r="K1959" s="34">
        <v>30030.41</v>
      </c>
      <c r="L1959" s="34">
        <v>30030.41</v>
      </c>
      <c r="M1959" s="34">
        <v>30030.41</v>
      </c>
      <c r="N1959" s="34">
        <v>30030.41</v>
      </c>
      <c r="O1959" s="34">
        <v>30030.41</v>
      </c>
      <c r="P1959" s="34">
        <v>30030.41</v>
      </c>
      <c r="Q1959" s="34">
        <v>30030.41</v>
      </c>
      <c r="R1959" s="34">
        <v>30030.41</v>
      </c>
      <c r="S1959" s="34">
        <v>30030.41</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21181.06</v>
      </c>
      <c r="D1963" s="34">
        <v>21181.06</v>
      </c>
      <c r="E1963" s="34">
        <v>21181.06</v>
      </c>
      <c r="F1963" s="34">
        <v>21181.06</v>
      </c>
      <c r="G1963" s="34">
        <v>21181.06</v>
      </c>
      <c r="H1963" s="34">
        <v>21181.06</v>
      </c>
      <c r="I1963" s="34">
        <v>21181.06</v>
      </c>
      <c r="J1963" s="34">
        <v>21181.06</v>
      </c>
      <c r="K1963" s="34">
        <v>21181.06</v>
      </c>
      <c r="L1963" s="34">
        <v>21181.06</v>
      </c>
      <c r="M1963" s="34">
        <v>21181.06</v>
      </c>
      <c r="N1963" s="34">
        <v>21181.06</v>
      </c>
      <c r="O1963" s="34">
        <v>21181.06</v>
      </c>
      <c r="P1963" s="34">
        <v>21181.06</v>
      </c>
      <c r="Q1963" s="34">
        <v>21181.06</v>
      </c>
      <c r="R1963" s="34">
        <v>21181.06</v>
      </c>
      <c r="S1963" s="34">
        <v>21181.06</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33854.06</v>
      </c>
      <c r="D1967" s="34">
        <v>33854.06</v>
      </c>
      <c r="E1967" s="34">
        <v>33854.06</v>
      </c>
      <c r="F1967" s="34">
        <v>33854.06</v>
      </c>
      <c r="G1967" s="34">
        <v>33854.06</v>
      </c>
      <c r="H1967" s="34">
        <v>33854.06</v>
      </c>
      <c r="I1967" s="34">
        <v>33854.06</v>
      </c>
      <c r="J1967" s="34">
        <v>33854.06</v>
      </c>
      <c r="K1967" s="34">
        <v>33854.06</v>
      </c>
      <c r="L1967" s="34">
        <v>33854.06</v>
      </c>
      <c r="M1967" s="34">
        <v>33854.06</v>
      </c>
      <c r="N1967" s="34">
        <v>33854.06</v>
      </c>
      <c r="O1967" s="34">
        <v>33854.06</v>
      </c>
      <c r="P1967" s="34">
        <v>33854.06</v>
      </c>
      <c r="Q1967" s="34">
        <v>33854.06</v>
      </c>
      <c r="R1967" s="34">
        <v>33854.06</v>
      </c>
      <c r="S1967" s="34">
        <v>33854.06</v>
      </c>
    </row>
    <row r="1968" spans="2:19">
      <c r="B1968" s="5">
        <v>1957</v>
      </c>
      <c r="C1968" s="34">
        <v>5310.79</v>
      </c>
      <c r="D1968" s="34">
        <v>5310.79</v>
      </c>
      <c r="E1968" s="34">
        <v>5310.79</v>
      </c>
      <c r="F1968" s="34">
        <v>5310.79</v>
      </c>
      <c r="G1968" s="34">
        <v>5310.79</v>
      </c>
      <c r="H1968" s="34">
        <v>5310.79</v>
      </c>
      <c r="I1968" s="34">
        <v>5310.79</v>
      </c>
      <c r="J1968" s="34">
        <v>5310.79</v>
      </c>
      <c r="K1968" s="34">
        <v>5310.79</v>
      </c>
      <c r="L1968" s="34">
        <v>5310.79</v>
      </c>
      <c r="M1968" s="34">
        <v>5310.79</v>
      </c>
      <c r="N1968" s="34">
        <v>5310.79</v>
      </c>
      <c r="O1968" s="34">
        <v>5310.79</v>
      </c>
      <c r="P1968" s="34">
        <v>5310.79</v>
      </c>
      <c r="Q1968" s="34">
        <v>5310.79</v>
      </c>
      <c r="R1968" s="34">
        <v>5310.79</v>
      </c>
      <c r="S1968" s="34">
        <v>5310.79</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7804.62</v>
      </c>
      <c r="D1970" s="34">
        <v>7804.62</v>
      </c>
      <c r="E1970" s="34">
        <v>7804.62</v>
      </c>
      <c r="F1970" s="34">
        <v>7804.62</v>
      </c>
      <c r="G1970" s="34">
        <v>7804.62</v>
      </c>
      <c r="H1970" s="34">
        <v>7804.62</v>
      </c>
      <c r="I1970" s="34">
        <v>7804.62</v>
      </c>
      <c r="J1970" s="34">
        <v>7804.62</v>
      </c>
      <c r="K1970" s="34">
        <v>7804.62</v>
      </c>
      <c r="L1970" s="34">
        <v>7804.62</v>
      </c>
      <c r="M1970" s="34">
        <v>7804.62</v>
      </c>
      <c r="N1970" s="34">
        <v>7804.62</v>
      </c>
      <c r="O1970" s="34">
        <v>7804.62</v>
      </c>
      <c r="P1970" s="34">
        <v>7804.62</v>
      </c>
      <c r="Q1970" s="34">
        <v>7804.62</v>
      </c>
      <c r="R1970" s="34">
        <v>7804.62</v>
      </c>
      <c r="S1970" s="34">
        <v>7804.62</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200</v>
      </c>
      <c r="B1996" s="6" t="s">
        <v>180</v>
      </c>
      <c r="C1996" s="7">
        <v>1810405.8000000003</v>
      </c>
      <c r="D1996" s="7">
        <v>1859615.6500000001</v>
      </c>
      <c r="E1996" s="7">
        <v>2001610.8200000003</v>
      </c>
      <c r="F1996" s="7">
        <v>2028197.3100000003</v>
      </c>
      <c r="G1996" s="7">
        <v>2120366.3400000003</v>
      </c>
      <c r="H1996" s="7">
        <v>2195037.7000000002</v>
      </c>
      <c r="I1996" s="7">
        <v>2195037.7000000002</v>
      </c>
      <c r="J1996" s="7">
        <v>2195037.7000000002</v>
      </c>
      <c r="K1996" s="7">
        <v>2195037.7000000002</v>
      </c>
      <c r="L1996" s="7">
        <v>2300209.02</v>
      </c>
      <c r="M1996" s="7">
        <v>2338174.86</v>
      </c>
      <c r="N1996" s="10">
        <v>2458621.14</v>
      </c>
      <c r="O1996" s="10">
        <v>2479756.65</v>
      </c>
      <c r="P1996" s="10">
        <v>2479756.65</v>
      </c>
      <c r="Q1996" s="10">
        <v>2539562.35</v>
      </c>
      <c r="R1996" s="10">
        <v>2544448.5</v>
      </c>
      <c r="S1996" s="10">
        <v>2569677.91</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57606.11</v>
      </c>
    </row>
    <row r="1999" spans="1:19">
      <c r="A1999" s="35"/>
      <c r="B1999" s="5">
        <v>2021</v>
      </c>
      <c r="C1999" s="33"/>
      <c r="D1999" s="33"/>
      <c r="E1999" s="33"/>
      <c r="F1999" s="33"/>
      <c r="G1999" s="33"/>
      <c r="H1999" s="33"/>
      <c r="I1999" s="33"/>
      <c r="J1999" s="33"/>
      <c r="K1999" s="33"/>
      <c r="L1999" s="33"/>
      <c r="M1999" s="33"/>
      <c r="N1999" s="33"/>
      <c r="O1999" s="33"/>
      <c r="P1999" s="33"/>
      <c r="Q1999" s="33"/>
      <c r="R1999" s="34">
        <v>88306.65</v>
      </c>
      <c r="S1999" s="34">
        <v>88306.65</v>
      </c>
    </row>
    <row r="2000" spans="1:19">
      <c r="B2000" s="5">
        <v>2020</v>
      </c>
      <c r="C2000" s="33"/>
      <c r="D2000" s="33"/>
      <c r="E2000" s="33"/>
      <c r="F2000" s="33"/>
      <c r="G2000" s="33"/>
      <c r="H2000" s="33"/>
      <c r="I2000" s="33"/>
      <c r="J2000" s="33"/>
      <c r="K2000" s="33"/>
      <c r="L2000" s="33"/>
      <c r="M2000" s="33"/>
      <c r="N2000" s="33"/>
      <c r="O2000" s="33"/>
      <c r="P2000" s="33"/>
      <c r="Q2000" s="34">
        <v>30536.35</v>
      </c>
      <c r="R2000" s="34">
        <v>30536.35</v>
      </c>
      <c r="S2000" s="34">
        <v>30536.35</v>
      </c>
    </row>
    <row r="2001" spans="1:19">
      <c r="A2001" s="37"/>
      <c r="B2001" s="5">
        <v>2019</v>
      </c>
      <c r="C2001" s="33"/>
      <c r="D2001" s="33"/>
      <c r="E2001" s="33"/>
      <c r="F2001" s="33"/>
      <c r="G2001" s="33"/>
      <c r="H2001" s="33"/>
      <c r="I2001" s="33"/>
      <c r="J2001" s="33"/>
      <c r="K2001" s="33"/>
      <c r="L2001" s="33"/>
      <c r="M2001" s="33"/>
      <c r="N2001" s="33"/>
      <c r="O2001" s="33"/>
      <c r="P2001" s="34">
        <v>43778.23</v>
      </c>
      <c r="Q2001" s="34">
        <v>43778.23</v>
      </c>
      <c r="R2001" s="34">
        <v>43778.23</v>
      </c>
      <c r="S2001" s="34">
        <v>43778.23</v>
      </c>
    </row>
    <row r="2002" spans="1:19">
      <c r="A2002" s="37"/>
      <c r="B2002" s="5">
        <v>2018</v>
      </c>
      <c r="C2002" s="33"/>
      <c r="D2002" s="33"/>
      <c r="E2002" s="33"/>
      <c r="F2002" s="33"/>
      <c r="G2002" s="33"/>
      <c r="H2002" s="33"/>
      <c r="I2002" s="33"/>
      <c r="J2002" s="33"/>
      <c r="K2002" s="33"/>
      <c r="L2002" s="33"/>
      <c r="M2002" s="33"/>
      <c r="N2002" s="33"/>
      <c r="O2002" s="34">
        <v>34116.99</v>
      </c>
      <c r="P2002" s="34">
        <v>34116.99</v>
      </c>
      <c r="Q2002" s="34">
        <v>34116.99</v>
      </c>
      <c r="R2002" s="34">
        <v>34116.99</v>
      </c>
      <c r="S2002" s="34">
        <v>34116.99</v>
      </c>
    </row>
    <row r="2003" spans="1:19">
      <c r="A2003" s="37"/>
      <c r="B2003" s="5">
        <v>2017</v>
      </c>
      <c r="C2003" s="33"/>
      <c r="D2003" s="33"/>
      <c r="E2003" s="33"/>
      <c r="F2003" s="33"/>
      <c r="G2003" s="33"/>
      <c r="H2003" s="33"/>
      <c r="I2003" s="33"/>
      <c r="J2003" s="33"/>
      <c r="K2003" s="33"/>
      <c r="L2003" s="33"/>
      <c r="M2003" s="33"/>
      <c r="N2003" s="34">
        <v>48059.95</v>
      </c>
      <c r="O2003" s="34">
        <v>48059.95</v>
      </c>
      <c r="P2003" s="34">
        <v>48059.95</v>
      </c>
      <c r="Q2003" s="34">
        <v>48059.95</v>
      </c>
      <c r="R2003" s="34">
        <v>48059.95</v>
      </c>
      <c r="S2003" s="34">
        <v>48059.95</v>
      </c>
    </row>
    <row r="2004" spans="1:19">
      <c r="B2004" s="5">
        <v>2016</v>
      </c>
      <c r="C2004" s="33"/>
      <c r="D2004" s="33"/>
      <c r="E2004" s="33"/>
      <c r="F2004" s="33"/>
      <c r="G2004" s="33"/>
      <c r="H2004" s="33"/>
      <c r="I2004" s="33"/>
      <c r="J2004" s="33"/>
      <c r="K2004" s="33"/>
      <c r="L2004" s="33"/>
      <c r="M2004" s="34">
        <v>89848.63</v>
      </c>
      <c r="N2004" s="34">
        <v>89848.63</v>
      </c>
      <c r="O2004" s="34">
        <v>89848.63</v>
      </c>
      <c r="P2004" s="34">
        <v>89848.63</v>
      </c>
      <c r="Q2004" s="34">
        <v>89848.63</v>
      </c>
      <c r="R2004" s="34">
        <v>89848.63</v>
      </c>
      <c r="S2004" s="34">
        <v>89848.63</v>
      </c>
    </row>
    <row r="2005" spans="1:19">
      <c r="B2005" s="5">
        <v>2015</v>
      </c>
      <c r="C2005" s="33"/>
      <c r="D2005" s="33"/>
      <c r="E2005" s="33"/>
      <c r="F2005" s="33"/>
      <c r="G2005" s="33"/>
      <c r="H2005" s="33"/>
      <c r="I2005" s="33"/>
      <c r="J2005" s="33"/>
      <c r="K2005" s="33"/>
      <c r="L2005" s="34">
        <v>133657.16</v>
      </c>
      <c r="M2005" s="34">
        <v>133657.16</v>
      </c>
      <c r="N2005" s="34">
        <v>133657.16</v>
      </c>
      <c r="O2005" s="34">
        <v>133657.16</v>
      </c>
      <c r="P2005" s="34">
        <v>133657.16</v>
      </c>
      <c r="Q2005" s="34">
        <v>133657.16</v>
      </c>
      <c r="R2005" s="34">
        <v>133657.16</v>
      </c>
      <c r="S2005" s="34">
        <v>133657.16</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5752.17</v>
      </c>
      <c r="K2007" s="34">
        <v>5752.17</v>
      </c>
      <c r="L2007" s="34">
        <v>5752.17</v>
      </c>
      <c r="M2007" s="34">
        <v>5752.17</v>
      </c>
      <c r="N2007" s="34">
        <v>5752.17</v>
      </c>
      <c r="O2007" s="34">
        <v>5752.17</v>
      </c>
      <c r="P2007" s="34">
        <v>5752.17</v>
      </c>
      <c r="Q2007" s="34">
        <v>5752.17</v>
      </c>
      <c r="R2007" s="34">
        <v>5752.17</v>
      </c>
      <c r="S2007" s="34">
        <v>5752.17</v>
      </c>
    </row>
    <row r="2008" spans="1:19">
      <c r="B2008" s="5">
        <v>2012</v>
      </c>
      <c r="C2008" s="33"/>
      <c r="D2008" s="33"/>
      <c r="E2008" s="33"/>
      <c r="F2008" s="33"/>
      <c r="G2008" s="33"/>
      <c r="H2008" s="33"/>
      <c r="I2008" s="34">
        <v>15998.04</v>
      </c>
      <c r="J2008" s="34">
        <v>15998.04</v>
      </c>
      <c r="K2008" s="34">
        <v>15998.04</v>
      </c>
      <c r="L2008" s="34">
        <v>15998.04</v>
      </c>
      <c r="M2008" s="34">
        <v>15998.04</v>
      </c>
      <c r="N2008" s="34">
        <v>15998.04</v>
      </c>
      <c r="O2008" s="34">
        <v>15998.04</v>
      </c>
      <c r="P2008" s="34">
        <v>15998.04</v>
      </c>
      <c r="Q2008" s="34">
        <v>15998.04</v>
      </c>
      <c r="R2008" s="34">
        <v>15998.04</v>
      </c>
      <c r="S2008" s="34">
        <v>15998.04</v>
      </c>
    </row>
    <row r="2009" spans="1:19">
      <c r="B2009" s="5">
        <v>2011</v>
      </c>
      <c r="C2009" s="33"/>
      <c r="D2009" s="33"/>
      <c r="E2009" s="33"/>
      <c r="F2009" s="33"/>
      <c r="G2009" s="33"/>
      <c r="H2009" s="34">
        <v>17217.22</v>
      </c>
      <c r="I2009" s="34">
        <v>17217.22</v>
      </c>
      <c r="J2009" s="34">
        <v>17217.22</v>
      </c>
      <c r="K2009" s="34">
        <v>17217.22</v>
      </c>
      <c r="L2009" s="34">
        <v>17217.22</v>
      </c>
      <c r="M2009" s="34">
        <v>17217.22</v>
      </c>
      <c r="N2009" s="34">
        <v>17217.22</v>
      </c>
      <c r="O2009" s="34">
        <v>17217.22</v>
      </c>
      <c r="P2009" s="34">
        <v>17217.22</v>
      </c>
      <c r="Q2009" s="34">
        <v>17217.22</v>
      </c>
      <c r="R2009" s="34">
        <v>17217.22</v>
      </c>
      <c r="S2009" s="34">
        <v>17217.22</v>
      </c>
    </row>
    <row r="2010" spans="1:19">
      <c r="B2010" s="5">
        <v>2010</v>
      </c>
      <c r="C2010" s="33"/>
      <c r="D2010" s="33"/>
      <c r="E2010" s="33"/>
      <c r="F2010" s="33"/>
      <c r="G2010" s="34">
        <v>1445.05</v>
      </c>
      <c r="H2010" s="34">
        <v>1445.05</v>
      </c>
      <c r="I2010" s="34">
        <v>1445.05</v>
      </c>
      <c r="J2010" s="34">
        <v>1445.05</v>
      </c>
      <c r="K2010" s="34">
        <v>1445.05</v>
      </c>
      <c r="L2010" s="34">
        <v>1445.05</v>
      </c>
      <c r="M2010" s="34">
        <v>1445.05</v>
      </c>
      <c r="N2010" s="34">
        <v>1445.05</v>
      </c>
      <c r="O2010" s="34">
        <v>1445.05</v>
      </c>
      <c r="P2010" s="34">
        <v>1445.05</v>
      </c>
      <c r="Q2010" s="34">
        <v>1445.05</v>
      </c>
      <c r="R2010" s="34">
        <v>1445.05</v>
      </c>
      <c r="S2010" s="34">
        <v>1445.05</v>
      </c>
    </row>
    <row r="2011" spans="1:19">
      <c r="B2011" s="5">
        <v>2009</v>
      </c>
      <c r="C2011" s="33"/>
      <c r="D2011" s="33"/>
      <c r="E2011" s="33"/>
      <c r="F2011" s="34">
        <v>137272.41</v>
      </c>
      <c r="G2011" s="34">
        <v>137272.41</v>
      </c>
      <c r="H2011" s="34">
        <v>137272.41</v>
      </c>
      <c r="I2011" s="34">
        <v>137272.41</v>
      </c>
      <c r="J2011" s="34">
        <v>137272.41</v>
      </c>
      <c r="K2011" s="34">
        <v>137272.41</v>
      </c>
      <c r="L2011" s="34">
        <v>137272.41</v>
      </c>
      <c r="M2011" s="34">
        <v>137272.41</v>
      </c>
      <c r="N2011" s="34">
        <v>137272.41</v>
      </c>
      <c r="O2011" s="34">
        <v>137272.41</v>
      </c>
      <c r="P2011" s="34">
        <v>137272.41</v>
      </c>
      <c r="Q2011" s="34">
        <v>137272.41</v>
      </c>
      <c r="R2011" s="34">
        <v>137272.41</v>
      </c>
      <c r="S2011" s="34">
        <v>137272.41</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5434.18</v>
      </c>
      <c r="E2013" s="34">
        <v>7735.9</v>
      </c>
      <c r="F2013" s="34">
        <v>7735.9</v>
      </c>
      <c r="G2013" s="34">
        <v>7735.9</v>
      </c>
      <c r="H2013" s="34">
        <v>7735.9</v>
      </c>
      <c r="I2013" s="34">
        <v>7735.9</v>
      </c>
      <c r="J2013" s="34">
        <v>7735.9</v>
      </c>
      <c r="K2013" s="34">
        <v>7735.9</v>
      </c>
      <c r="L2013" s="34">
        <v>7735.9</v>
      </c>
      <c r="M2013" s="34">
        <v>7735.9</v>
      </c>
      <c r="N2013" s="34">
        <v>7735.9</v>
      </c>
      <c r="O2013" s="34">
        <v>7735.9</v>
      </c>
      <c r="P2013" s="34">
        <v>7735.9</v>
      </c>
      <c r="Q2013" s="34">
        <v>7735.9</v>
      </c>
      <c r="R2013" s="34">
        <v>7735.9</v>
      </c>
      <c r="S2013" s="34">
        <v>7735.9</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17132.989999999998</v>
      </c>
      <c r="D2016" s="34">
        <v>17132.989999999998</v>
      </c>
      <c r="E2016" s="34">
        <v>17132.989999999998</v>
      </c>
      <c r="F2016" s="34">
        <v>17132.989999999998</v>
      </c>
      <c r="G2016" s="34">
        <v>17132.989999999998</v>
      </c>
      <c r="H2016" s="34">
        <v>17132.989999999998</v>
      </c>
      <c r="I2016" s="34">
        <v>17132.989999999998</v>
      </c>
      <c r="J2016" s="34">
        <v>17132.989999999998</v>
      </c>
      <c r="K2016" s="34">
        <v>17132.989999999998</v>
      </c>
      <c r="L2016" s="34">
        <v>17132.989999999998</v>
      </c>
      <c r="M2016" s="34">
        <v>17132.989999999998</v>
      </c>
      <c r="N2016" s="34">
        <v>17132.989999999998</v>
      </c>
      <c r="O2016" s="34">
        <v>17132.989999999998</v>
      </c>
      <c r="P2016" s="34">
        <v>17132.989999999998</v>
      </c>
      <c r="Q2016" s="34">
        <v>17132.989999999998</v>
      </c>
      <c r="R2016" s="34">
        <v>17132.989999999998</v>
      </c>
      <c r="S2016" s="34">
        <v>17132.989999999998</v>
      </c>
    </row>
    <row r="2017" spans="2:19">
      <c r="B2017" s="5">
        <v>2003</v>
      </c>
      <c r="C2017" s="34">
        <v>65443.780000000006</v>
      </c>
      <c r="D2017" s="34">
        <v>65443.780000000006</v>
      </c>
      <c r="E2017" s="34">
        <v>65443.780000000006</v>
      </c>
      <c r="F2017" s="34">
        <v>65443.780000000006</v>
      </c>
      <c r="G2017" s="34">
        <v>65443.780000000006</v>
      </c>
      <c r="H2017" s="34">
        <v>65443.780000000006</v>
      </c>
      <c r="I2017" s="34">
        <v>65443.780000000006</v>
      </c>
      <c r="J2017" s="34">
        <v>65443.780000000006</v>
      </c>
      <c r="K2017" s="34">
        <v>65443.780000000006</v>
      </c>
      <c r="L2017" s="34">
        <v>65443.780000000006</v>
      </c>
      <c r="M2017" s="34">
        <v>65443.780000000006</v>
      </c>
      <c r="N2017" s="34">
        <v>65443.780000000006</v>
      </c>
      <c r="O2017" s="34">
        <v>65443.780000000006</v>
      </c>
      <c r="P2017" s="34">
        <v>65443.780000000006</v>
      </c>
      <c r="Q2017" s="34">
        <v>65443.780000000006</v>
      </c>
      <c r="R2017" s="34">
        <v>65443.780000000006</v>
      </c>
      <c r="S2017" s="34">
        <v>65443.780000000006</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28733.53</v>
      </c>
      <c r="D2020" s="34">
        <v>28733.53</v>
      </c>
      <c r="E2020" s="34">
        <v>28733.53</v>
      </c>
      <c r="F2020" s="34">
        <v>28733.53</v>
      </c>
      <c r="G2020" s="34">
        <v>28733.53</v>
      </c>
      <c r="H2020" s="34">
        <v>28733.53</v>
      </c>
      <c r="I2020" s="34">
        <v>28733.53</v>
      </c>
      <c r="J2020" s="34">
        <v>28733.53</v>
      </c>
      <c r="K2020" s="34">
        <v>28733.53</v>
      </c>
      <c r="L2020" s="34">
        <v>28733.53</v>
      </c>
      <c r="M2020" s="34">
        <v>28733.53</v>
      </c>
      <c r="N2020" s="34">
        <v>28733.53</v>
      </c>
      <c r="O2020" s="34">
        <v>28733.53</v>
      </c>
      <c r="P2020" s="34">
        <v>28733.53</v>
      </c>
      <c r="Q2020" s="34">
        <v>28733.53</v>
      </c>
      <c r="R2020" s="34">
        <v>28733.53</v>
      </c>
      <c r="S2020" s="34">
        <v>28733.53</v>
      </c>
    </row>
    <row r="2021" spans="2:19">
      <c r="B2021" s="5">
        <v>1999</v>
      </c>
      <c r="C2021" s="34">
        <v>53933.689999999995</v>
      </c>
      <c r="D2021" s="34">
        <v>53933.689999999995</v>
      </c>
      <c r="E2021" s="34">
        <v>53933.689999999995</v>
      </c>
      <c r="F2021" s="34">
        <v>53933.689999999995</v>
      </c>
      <c r="G2021" s="34">
        <v>53933.689999999995</v>
      </c>
      <c r="H2021" s="34">
        <v>53933.689999999995</v>
      </c>
      <c r="I2021" s="34">
        <v>53933.689999999995</v>
      </c>
      <c r="J2021" s="34">
        <v>53933.689999999995</v>
      </c>
      <c r="K2021" s="34">
        <v>53933.689999999995</v>
      </c>
      <c r="L2021" s="34">
        <v>53933.689999999995</v>
      </c>
      <c r="M2021" s="34">
        <v>53933.689999999995</v>
      </c>
      <c r="N2021" s="34">
        <v>53933.689999999995</v>
      </c>
      <c r="O2021" s="34">
        <v>53933.689999999995</v>
      </c>
      <c r="P2021" s="34">
        <v>53933.689999999995</v>
      </c>
      <c r="Q2021" s="34">
        <v>53933.689999999995</v>
      </c>
      <c r="R2021" s="34">
        <v>53933.689999999995</v>
      </c>
      <c r="S2021" s="34">
        <v>53933.689999999995</v>
      </c>
    </row>
    <row r="2022" spans="2:19">
      <c r="B2022" s="5">
        <v>1998</v>
      </c>
      <c r="C2022" s="34">
        <v>135788.96999999997</v>
      </c>
      <c r="D2022" s="34">
        <v>135788.96999999997</v>
      </c>
      <c r="E2022" s="34">
        <v>135788.96999999997</v>
      </c>
      <c r="F2022" s="34">
        <v>135788.96999999997</v>
      </c>
      <c r="G2022" s="34">
        <v>135788.96999999997</v>
      </c>
      <c r="H2022" s="34">
        <v>135788.96999999997</v>
      </c>
      <c r="I2022" s="34">
        <v>135788.96999999997</v>
      </c>
      <c r="J2022" s="34">
        <v>135788.96999999997</v>
      </c>
      <c r="K2022" s="34">
        <v>135788.96999999997</v>
      </c>
      <c r="L2022" s="34">
        <v>135788.96999999997</v>
      </c>
      <c r="M2022" s="34">
        <v>135788.96999999997</v>
      </c>
      <c r="N2022" s="34">
        <v>135788.96999999997</v>
      </c>
      <c r="O2022" s="34">
        <v>135788.96999999997</v>
      </c>
      <c r="P2022" s="34">
        <v>135788.96999999997</v>
      </c>
      <c r="Q2022" s="34">
        <v>135788.96999999997</v>
      </c>
      <c r="R2022" s="34">
        <v>135788.96999999997</v>
      </c>
      <c r="S2022" s="34">
        <v>135788.96999999997</v>
      </c>
    </row>
    <row r="2023" spans="2:19">
      <c r="B2023" s="5">
        <v>1997</v>
      </c>
      <c r="C2023" s="34">
        <v>342781.14</v>
      </c>
      <c r="D2023" s="34">
        <v>342781.14</v>
      </c>
      <c r="E2023" s="34">
        <v>342781.14</v>
      </c>
      <c r="F2023" s="34">
        <v>342781.14</v>
      </c>
      <c r="G2023" s="34">
        <v>342781.14</v>
      </c>
      <c r="H2023" s="34">
        <v>342781.14</v>
      </c>
      <c r="I2023" s="34">
        <v>342781.14</v>
      </c>
      <c r="J2023" s="34">
        <v>342781.14</v>
      </c>
      <c r="K2023" s="34">
        <v>342781.14</v>
      </c>
      <c r="L2023" s="34">
        <v>342781.14</v>
      </c>
      <c r="M2023" s="34">
        <v>342781.14</v>
      </c>
      <c r="N2023" s="34">
        <v>342781.14</v>
      </c>
      <c r="O2023" s="34">
        <v>342781.14</v>
      </c>
      <c r="P2023" s="34">
        <v>342781.14</v>
      </c>
      <c r="Q2023" s="34">
        <v>342781.14</v>
      </c>
      <c r="R2023" s="34">
        <v>342781.14</v>
      </c>
      <c r="S2023" s="34">
        <v>342781.14</v>
      </c>
    </row>
    <row r="2024" spans="2:19">
      <c r="B2024" s="5">
        <v>1996</v>
      </c>
      <c r="C2024" s="34">
        <v>140054.94999999998</v>
      </c>
      <c r="D2024" s="34">
        <v>140054.94999999998</v>
      </c>
      <c r="E2024" s="34">
        <v>140054.94999999998</v>
      </c>
      <c r="F2024" s="34">
        <v>140054.94999999998</v>
      </c>
      <c r="G2024" s="34">
        <v>140054.94999999998</v>
      </c>
      <c r="H2024" s="34">
        <v>140054.94999999998</v>
      </c>
      <c r="I2024" s="34">
        <v>140054.94999999998</v>
      </c>
      <c r="J2024" s="34">
        <v>140054.94999999998</v>
      </c>
      <c r="K2024" s="34">
        <v>140054.94999999998</v>
      </c>
      <c r="L2024" s="34">
        <v>140054.94999999998</v>
      </c>
      <c r="M2024" s="34">
        <v>140054.94999999998</v>
      </c>
      <c r="N2024" s="34">
        <v>140054.94999999998</v>
      </c>
      <c r="O2024" s="34">
        <v>140054.94999999998</v>
      </c>
      <c r="P2024" s="34">
        <v>140054.94999999998</v>
      </c>
      <c r="Q2024" s="34">
        <v>140054.94999999998</v>
      </c>
      <c r="R2024" s="34">
        <v>140054.94999999998</v>
      </c>
      <c r="S2024" s="34">
        <v>140054.94999999998</v>
      </c>
    </row>
    <row r="2025" spans="2:19">
      <c r="B2025" s="5">
        <v>1995</v>
      </c>
      <c r="C2025" s="34">
        <v>73810.320000000007</v>
      </c>
      <c r="D2025" s="34">
        <v>73810.320000000007</v>
      </c>
      <c r="E2025" s="34">
        <v>73810.320000000007</v>
      </c>
      <c r="F2025" s="34">
        <v>73810.320000000007</v>
      </c>
      <c r="G2025" s="34">
        <v>73810.320000000007</v>
      </c>
      <c r="H2025" s="34">
        <v>73810.320000000007</v>
      </c>
      <c r="I2025" s="34">
        <v>73810.320000000007</v>
      </c>
      <c r="J2025" s="34">
        <v>73810.320000000007</v>
      </c>
      <c r="K2025" s="34">
        <v>73810.320000000007</v>
      </c>
      <c r="L2025" s="34">
        <v>73810.320000000007</v>
      </c>
      <c r="M2025" s="34">
        <v>73810.320000000007</v>
      </c>
      <c r="N2025" s="34">
        <v>73810.320000000007</v>
      </c>
      <c r="O2025" s="34">
        <v>73810.320000000007</v>
      </c>
      <c r="P2025" s="34">
        <v>73810.320000000007</v>
      </c>
      <c r="Q2025" s="34">
        <v>73810.320000000007</v>
      </c>
      <c r="R2025" s="34">
        <v>73810.320000000007</v>
      </c>
      <c r="S2025" s="34">
        <v>73810.320000000007</v>
      </c>
    </row>
    <row r="2026" spans="2:19">
      <c r="B2026" s="5">
        <v>1994</v>
      </c>
      <c r="C2026" s="34">
        <v>151232.32000000001</v>
      </c>
      <c r="D2026" s="34">
        <v>151232.32000000001</v>
      </c>
      <c r="E2026" s="34">
        <v>151232.32000000001</v>
      </c>
      <c r="F2026" s="34">
        <v>151232.32000000001</v>
      </c>
      <c r="G2026" s="34">
        <v>151232.32000000001</v>
      </c>
      <c r="H2026" s="34">
        <v>151232.32000000001</v>
      </c>
      <c r="I2026" s="34">
        <v>151232.32000000001</v>
      </c>
      <c r="J2026" s="34">
        <v>151232.32000000001</v>
      </c>
      <c r="K2026" s="34">
        <v>151232.32000000001</v>
      </c>
      <c r="L2026" s="34">
        <v>151232.32000000001</v>
      </c>
      <c r="M2026" s="34">
        <v>151232.32000000001</v>
      </c>
      <c r="N2026" s="34">
        <v>151232.32000000001</v>
      </c>
      <c r="O2026" s="34">
        <v>151232.32000000001</v>
      </c>
      <c r="P2026" s="34">
        <v>151232.32000000001</v>
      </c>
      <c r="Q2026" s="34">
        <v>151232.32000000001</v>
      </c>
      <c r="R2026" s="34">
        <v>151232.32000000001</v>
      </c>
      <c r="S2026" s="34">
        <v>151232.32000000001</v>
      </c>
    </row>
    <row r="2027" spans="2:19">
      <c r="B2027" s="5">
        <v>1993</v>
      </c>
      <c r="C2027" s="34">
        <v>455333.72</v>
      </c>
      <c r="D2027" s="34">
        <v>455333.72</v>
      </c>
      <c r="E2027" s="34">
        <v>455333.72</v>
      </c>
      <c r="F2027" s="34">
        <v>455333.72</v>
      </c>
      <c r="G2027" s="34">
        <v>455333.72</v>
      </c>
      <c r="H2027" s="34">
        <v>455333.72</v>
      </c>
      <c r="I2027" s="34">
        <v>455333.72</v>
      </c>
      <c r="J2027" s="34">
        <v>455333.72</v>
      </c>
      <c r="K2027" s="34">
        <v>455333.72</v>
      </c>
      <c r="L2027" s="34">
        <v>455333.72</v>
      </c>
      <c r="M2027" s="34">
        <v>455333.72</v>
      </c>
      <c r="N2027" s="34">
        <v>455333.72</v>
      </c>
      <c r="O2027" s="34">
        <v>455333.72</v>
      </c>
      <c r="P2027" s="34">
        <v>455333.72</v>
      </c>
      <c r="Q2027" s="34">
        <v>455333.72</v>
      </c>
      <c r="R2027" s="34">
        <v>455333.72</v>
      </c>
      <c r="S2027" s="34">
        <v>455333.72</v>
      </c>
    </row>
    <row r="2028" spans="2:19">
      <c r="B2028" s="5">
        <v>1992</v>
      </c>
      <c r="C2028" s="34">
        <v>193822.32</v>
      </c>
      <c r="D2028" s="34">
        <v>193822.32</v>
      </c>
      <c r="E2028" s="34">
        <v>193822.32</v>
      </c>
      <c r="F2028" s="34">
        <v>193822.32</v>
      </c>
      <c r="G2028" s="34">
        <v>193822.32</v>
      </c>
      <c r="H2028" s="34">
        <v>193822.32</v>
      </c>
      <c r="I2028" s="34">
        <v>193822.32</v>
      </c>
      <c r="J2028" s="34">
        <v>193822.32</v>
      </c>
      <c r="K2028" s="34">
        <v>193822.32</v>
      </c>
      <c r="L2028" s="34">
        <v>193822.32</v>
      </c>
      <c r="M2028" s="34">
        <v>193822.32</v>
      </c>
      <c r="N2028" s="34">
        <v>193822.32</v>
      </c>
      <c r="O2028" s="34">
        <v>193822.32</v>
      </c>
      <c r="P2028" s="34">
        <v>193822.32</v>
      </c>
      <c r="Q2028" s="34">
        <v>193822.32</v>
      </c>
      <c r="R2028" s="34">
        <v>193822.32</v>
      </c>
      <c r="S2028" s="34">
        <v>193822.32</v>
      </c>
    </row>
    <row r="2029" spans="2:19">
      <c r="B2029" s="5">
        <v>1991</v>
      </c>
      <c r="C2029" s="34">
        <v>108030.31</v>
      </c>
      <c r="D2029" s="34">
        <v>108030.31</v>
      </c>
      <c r="E2029" s="34">
        <v>108030.31</v>
      </c>
      <c r="F2029" s="34">
        <v>108030.31</v>
      </c>
      <c r="G2029" s="34">
        <v>108030.31</v>
      </c>
      <c r="H2029" s="34">
        <v>108030.31</v>
      </c>
      <c r="I2029" s="34">
        <v>108030.31</v>
      </c>
      <c r="J2029" s="34">
        <v>108030.31</v>
      </c>
      <c r="K2029" s="34">
        <v>108030.31</v>
      </c>
      <c r="L2029" s="34">
        <v>108030.31</v>
      </c>
      <c r="M2029" s="34">
        <v>108030.31</v>
      </c>
      <c r="N2029" s="34">
        <v>108030.31</v>
      </c>
      <c r="O2029" s="34">
        <v>108030.31</v>
      </c>
      <c r="P2029" s="34">
        <v>108030.31</v>
      </c>
      <c r="Q2029" s="34">
        <v>108030.31</v>
      </c>
      <c r="R2029" s="34">
        <v>108030.31</v>
      </c>
      <c r="S2029" s="34">
        <v>108030.31</v>
      </c>
    </row>
    <row r="2030" spans="2:19">
      <c r="B2030" s="5">
        <v>1990</v>
      </c>
      <c r="C2030" s="34">
        <v>175459.41</v>
      </c>
      <c r="D2030" s="34">
        <v>175459.41</v>
      </c>
      <c r="E2030" s="34">
        <v>175459.41</v>
      </c>
      <c r="F2030" s="34">
        <v>175459.41</v>
      </c>
      <c r="G2030" s="34">
        <v>175459.41</v>
      </c>
      <c r="H2030" s="34">
        <v>175459.41</v>
      </c>
      <c r="I2030" s="34">
        <v>175459.41</v>
      </c>
      <c r="J2030" s="34">
        <v>175459.41</v>
      </c>
      <c r="K2030" s="34">
        <v>175459.41</v>
      </c>
      <c r="L2030" s="34">
        <v>175459.41</v>
      </c>
      <c r="M2030" s="34">
        <v>175459.41</v>
      </c>
      <c r="N2030" s="34">
        <v>175459.41</v>
      </c>
      <c r="O2030" s="34">
        <v>175459.41</v>
      </c>
      <c r="P2030" s="34">
        <v>175459.41</v>
      </c>
      <c r="Q2030" s="34">
        <v>175459.41</v>
      </c>
      <c r="R2030" s="34">
        <v>175459.41</v>
      </c>
      <c r="S2030" s="34">
        <v>175459.41</v>
      </c>
    </row>
    <row r="2031" spans="2:19">
      <c r="B2031" s="5">
        <v>1989</v>
      </c>
      <c r="C2031" s="34">
        <v>18054.2</v>
      </c>
      <c r="D2031" s="34">
        <v>18054.2</v>
      </c>
      <c r="E2031" s="34">
        <v>18054.2</v>
      </c>
      <c r="F2031" s="34">
        <v>18054.2</v>
      </c>
      <c r="G2031" s="34">
        <v>18054.2</v>
      </c>
      <c r="H2031" s="34">
        <v>18054.2</v>
      </c>
      <c r="I2031" s="34">
        <v>18054.2</v>
      </c>
      <c r="J2031" s="34">
        <v>18054.2</v>
      </c>
      <c r="K2031" s="34">
        <v>18054.2</v>
      </c>
      <c r="L2031" s="34">
        <v>18054.2</v>
      </c>
      <c r="M2031" s="34">
        <v>18054.2</v>
      </c>
      <c r="N2031" s="34">
        <v>18054.2</v>
      </c>
      <c r="O2031" s="34">
        <v>18054.2</v>
      </c>
      <c r="P2031" s="34">
        <v>18054.2</v>
      </c>
      <c r="Q2031" s="34">
        <v>18054.2</v>
      </c>
      <c r="R2031" s="34">
        <v>18054.2</v>
      </c>
      <c r="S2031" s="34">
        <v>18054.2</v>
      </c>
    </row>
    <row r="2032" spans="2:19">
      <c r="B2032" s="5">
        <v>1988</v>
      </c>
      <c r="C2032" s="34">
        <v>32460.58</v>
      </c>
      <c r="D2032" s="34">
        <v>32460.58</v>
      </c>
      <c r="E2032" s="34">
        <v>32460.58</v>
      </c>
      <c r="F2032" s="34">
        <v>32460.58</v>
      </c>
      <c r="G2032" s="34">
        <v>32460.58</v>
      </c>
      <c r="H2032" s="34">
        <v>32460.58</v>
      </c>
      <c r="I2032" s="34">
        <v>32460.58</v>
      </c>
      <c r="J2032" s="34">
        <v>32460.58</v>
      </c>
      <c r="K2032" s="34">
        <v>32460.58</v>
      </c>
      <c r="L2032" s="34">
        <v>32460.58</v>
      </c>
      <c r="M2032" s="34">
        <v>32460.58</v>
      </c>
      <c r="N2032" s="34">
        <v>32460.58</v>
      </c>
      <c r="O2032" s="34">
        <v>32460.58</v>
      </c>
      <c r="P2032" s="34">
        <v>32460.58</v>
      </c>
      <c r="Q2032" s="34">
        <v>32460.58</v>
      </c>
      <c r="R2032" s="34">
        <v>32460.58</v>
      </c>
      <c r="S2032" s="34">
        <v>32460.58</v>
      </c>
    </row>
    <row r="2033" spans="2:19">
      <c r="B2033" s="5">
        <v>1987</v>
      </c>
      <c r="C2033" s="34">
        <v>100651.08</v>
      </c>
      <c r="D2033" s="34">
        <v>100651.08</v>
      </c>
      <c r="E2033" s="34">
        <v>100651.08</v>
      </c>
      <c r="F2033" s="34">
        <v>100651.08</v>
      </c>
      <c r="G2033" s="34">
        <v>100651.08</v>
      </c>
      <c r="H2033" s="34">
        <v>100651.08</v>
      </c>
      <c r="I2033" s="34">
        <v>100651.08</v>
      </c>
      <c r="J2033" s="34">
        <v>100651.08</v>
      </c>
      <c r="K2033" s="34">
        <v>100651.08</v>
      </c>
      <c r="L2033" s="34">
        <v>100651.08</v>
      </c>
      <c r="M2033" s="34">
        <v>100651.08</v>
      </c>
      <c r="N2033" s="34">
        <v>100651.08</v>
      </c>
      <c r="O2033" s="34">
        <v>100651.08</v>
      </c>
      <c r="P2033" s="34">
        <v>100651.08</v>
      </c>
      <c r="Q2033" s="34">
        <v>100651.08</v>
      </c>
      <c r="R2033" s="34">
        <v>100651.08</v>
      </c>
      <c r="S2033" s="34">
        <v>100651.08</v>
      </c>
    </row>
    <row r="2034" spans="2:19">
      <c r="B2034" s="5">
        <v>1986</v>
      </c>
      <c r="C2034" s="34">
        <v>34964.15</v>
      </c>
      <c r="D2034" s="34">
        <v>34964.15</v>
      </c>
      <c r="E2034" s="34">
        <v>34964.15</v>
      </c>
      <c r="F2034" s="34">
        <v>34964.15</v>
      </c>
      <c r="G2034" s="34">
        <v>34964.15</v>
      </c>
      <c r="H2034" s="34">
        <v>34964.15</v>
      </c>
      <c r="I2034" s="34">
        <v>34964.15</v>
      </c>
      <c r="J2034" s="34">
        <v>34964.15</v>
      </c>
      <c r="K2034" s="34">
        <v>34964.15</v>
      </c>
      <c r="L2034" s="34">
        <v>34964.15</v>
      </c>
      <c r="M2034" s="34">
        <v>34964.15</v>
      </c>
      <c r="N2034" s="34">
        <v>34964.15</v>
      </c>
      <c r="O2034" s="34">
        <v>34964.15</v>
      </c>
      <c r="P2034" s="34">
        <v>34964.15</v>
      </c>
      <c r="Q2034" s="34">
        <v>34964.15</v>
      </c>
      <c r="R2034" s="34">
        <v>34964.15</v>
      </c>
      <c r="S2034" s="34">
        <v>34964.15</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41495.4</v>
      </c>
      <c r="D2036" s="34">
        <v>41495.4</v>
      </c>
      <c r="E2036" s="34">
        <v>41495.4</v>
      </c>
      <c r="F2036" s="34">
        <v>41495.4</v>
      </c>
      <c r="G2036" s="34">
        <v>41495.4</v>
      </c>
      <c r="H2036" s="34">
        <v>41495.4</v>
      </c>
      <c r="I2036" s="34">
        <v>41495.4</v>
      </c>
      <c r="J2036" s="34">
        <v>41495.4</v>
      </c>
      <c r="K2036" s="34">
        <v>41495.4</v>
      </c>
      <c r="L2036" s="34">
        <v>41495.4</v>
      </c>
      <c r="M2036" s="34">
        <v>41495.4</v>
      </c>
      <c r="N2036" s="34">
        <v>41495.4</v>
      </c>
      <c r="O2036" s="34">
        <v>41495.4</v>
      </c>
      <c r="P2036" s="34">
        <v>41495.4</v>
      </c>
      <c r="Q2036" s="34">
        <v>41495.4</v>
      </c>
      <c r="R2036" s="34">
        <v>41495.4</v>
      </c>
      <c r="S2036" s="34">
        <v>41495.4</v>
      </c>
    </row>
    <row r="2037" spans="2:19">
      <c r="B2037" s="5">
        <v>1983</v>
      </c>
      <c r="C2037" s="34">
        <v>57173.990000000005</v>
      </c>
      <c r="D2037" s="34">
        <v>57173.990000000005</v>
      </c>
      <c r="E2037" s="34">
        <v>57173.990000000005</v>
      </c>
      <c r="F2037" s="34">
        <v>57173.990000000005</v>
      </c>
      <c r="G2037" s="34">
        <v>57173.990000000005</v>
      </c>
      <c r="H2037" s="34">
        <v>57173.990000000005</v>
      </c>
      <c r="I2037" s="34">
        <v>57173.990000000005</v>
      </c>
      <c r="J2037" s="34">
        <v>57173.990000000005</v>
      </c>
      <c r="K2037" s="34">
        <v>57173.990000000005</v>
      </c>
      <c r="L2037" s="34">
        <v>57173.990000000005</v>
      </c>
      <c r="M2037" s="34">
        <v>57173.990000000005</v>
      </c>
      <c r="N2037" s="34">
        <v>57173.990000000005</v>
      </c>
      <c r="O2037" s="34">
        <v>57173.990000000005</v>
      </c>
      <c r="P2037" s="34">
        <v>57173.990000000005</v>
      </c>
      <c r="Q2037" s="34">
        <v>57173.990000000005</v>
      </c>
      <c r="R2037" s="34">
        <v>57173.990000000005</v>
      </c>
      <c r="S2037" s="34">
        <v>57173.990000000005</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87937.64</v>
      </c>
      <c r="D2039" s="34">
        <v>87937.64</v>
      </c>
      <c r="E2039" s="34">
        <v>87937.64</v>
      </c>
      <c r="F2039" s="34">
        <v>87937.64</v>
      </c>
      <c r="G2039" s="34">
        <v>87937.64</v>
      </c>
      <c r="H2039" s="34">
        <v>87937.64</v>
      </c>
      <c r="I2039" s="34">
        <v>87937.64</v>
      </c>
      <c r="J2039" s="34">
        <v>87937.64</v>
      </c>
      <c r="K2039" s="34">
        <v>87937.64</v>
      </c>
      <c r="L2039" s="34">
        <v>87937.64</v>
      </c>
      <c r="M2039" s="34">
        <v>87937.64</v>
      </c>
      <c r="N2039" s="34">
        <v>87937.64</v>
      </c>
      <c r="O2039" s="34">
        <v>87937.64</v>
      </c>
      <c r="P2039" s="34">
        <v>87937.64</v>
      </c>
      <c r="Q2039" s="34">
        <v>87937.64</v>
      </c>
      <c r="R2039" s="34">
        <v>87937.64</v>
      </c>
      <c r="S2039" s="34">
        <v>87937.64</v>
      </c>
    </row>
    <row r="2040" spans="2:19">
      <c r="B2040" s="5">
        <v>1980</v>
      </c>
      <c r="C2040" s="34">
        <v>47117.81</v>
      </c>
      <c r="D2040" s="34">
        <v>47117.81</v>
      </c>
      <c r="E2040" s="34">
        <v>47117.81</v>
      </c>
      <c r="F2040" s="34">
        <v>47117.81</v>
      </c>
      <c r="G2040" s="34">
        <v>47117.81</v>
      </c>
      <c r="H2040" s="34">
        <v>47117.81</v>
      </c>
      <c r="I2040" s="34">
        <v>47117.81</v>
      </c>
      <c r="J2040" s="34">
        <v>47117.81</v>
      </c>
      <c r="K2040" s="34">
        <v>47117.81</v>
      </c>
      <c r="L2040" s="34">
        <v>47117.81</v>
      </c>
      <c r="M2040" s="34">
        <v>47117.81</v>
      </c>
      <c r="N2040" s="34">
        <v>47117.81</v>
      </c>
      <c r="O2040" s="34">
        <v>47117.81</v>
      </c>
      <c r="P2040" s="34">
        <v>47117.81</v>
      </c>
      <c r="Q2040" s="34">
        <v>47117.81</v>
      </c>
      <c r="R2040" s="34">
        <v>47117.81</v>
      </c>
      <c r="S2040" s="34">
        <v>47117.81</v>
      </c>
    </row>
    <row r="2041" spans="2:19">
      <c r="B2041" s="5">
        <v>1979</v>
      </c>
      <c r="C2041" s="34">
        <v>37178.770000000004</v>
      </c>
      <c r="D2041" s="34">
        <v>37178.770000000004</v>
      </c>
      <c r="E2041" s="34">
        <v>37178.770000000004</v>
      </c>
      <c r="F2041" s="34">
        <v>37178.770000000004</v>
      </c>
      <c r="G2041" s="34">
        <v>37178.770000000004</v>
      </c>
      <c r="H2041" s="34">
        <v>37178.770000000004</v>
      </c>
      <c r="I2041" s="34">
        <v>37178.770000000004</v>
      </c>
      <c r="J2041" s="34">
        <v>37178.770000000004</v>
      </c>
      <c r="K2041" s="34">
        <v>37178.770000000004</v>
      </c>
      <c r="L2041" s="34">
        <v>37178.770000000004</v>
      </c>
      <c r="M2041" s="34">
        <v>37178.770000000004</v>
      </c>
      <c r="N2041" s="34">
        <v>37178.770000000004</v>
      </c>
      <c r="O2041" s="34">
        <v>37178.770000000004</v>
      </c>
      <c r="P2041" s="34">
        <v>37178.770000000004</v>
      </c>
      <c r="Q2041" s="34">
        <v>37178.770000000004</v>
      </c>
      <c r="R2041" s="34">
        <v>37178.770000000004</v>
      </c>
      <c r="S2041" s="34">
        <v>37178.770000000004</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9912.26</v>
      </c>
      <c r="D2044" s="34">
        <v>9912.26</v>
      </c>
      <c r="E2044" s="34">
        <v>9912.26</v>
      </c>
      <c r="F2044" s="34">
        <v>9912.26</v>
      </c>
      <c r="G2044" s="34">
        <v>9912.26</v>
      </c>
      <c r="H2044" s="34">
        <v>9912.26</v>
      </c>
      <c r="I2044" s="34">
        <v>9912.26</v>
      </c>
      <c r="J2044" s="34">
        <v>9912.26</v>
      </c>
      <c r="K2044" s="34">
        <v>9912.26</v>
      </c>
      <c r="L2044" s="34">
        <v>9912.26</v>
      </c>
      <c r="M2044" s="34">
        <v>9912.26</v>
      </c>
      <c r="N2044" s="34">
        <v>9912.26</v>
      </c>
      <c r="O2044" s="34">
        <v>9912.26</v>
      </c>
      <c r="P2044" s="34">
        <v>9912.26</v>
      </c>
      <c r="Q2044" s="34">
        <v>9912.26</v>
      </c>
      <c r="R2044" s="34">
        <v>9912.26</v>
      </c>
      <c r="S2044" s="34">
        <v>9912.26</v>
      </c>
    </row>
    <row r="2045" spans="2:19">
      <c r="B2045" s="5">
        <v>1975</v>
      </c>
      <c r="C2045" s="34">
        <v>182799.53</v>
      </c>
      <c r="D2045" s="34">
        <v>182799.53</v>
      </c>
      <c r="E2045" s="34">
        <v>182799.53</v>
      </c>
      <c r="F2045" s="34">
        <v>182799.53</v>
      </c>
      <c r="G2045" s="34">
        <v>182799.53</v>
      </c>
      <c r="H2045" s="34">
        <v>182799.53</v>
      </c>
      <c r="I2045" s="34">
        <v>182799.53</v>
      </c>
      <c r="J2045" s="34">
        <v>182799.53</v>
      </c>
      <c r="K2045" s="34">
        <v>182799.53</v>
      </c>
      <c r="L2045" s="34">
        <v>182799.53</v>
      </c>
      <c r="M2045" s="34">
        <v>182799.53</v>
      </c>
      <c r="N2045" s="34">
        <v>182799.53</v>
      </c>
      <c r="O2045" s="34">
        <v>182799.53</v>
      </c>
      <c r="P2045" s="34">
        <v>182799.53</v>
      </c>
      <c r="Q2045" s="34">
        <v>182799.53</v>
      </c>
      <c r="R2045" s="34">
        <v>182799.53</v>
      </c>
      <c r="S2045" s="34">
        <v>182799.53</v>
      </c>
    </row>
    <row r="2046" spans="2:19">
      <c r="B2046" s="5">
        <v>1974</v>
      </c>
      <c r="C2046" s="34">
        <v>153652.53</v>
      </c>
      <c r="D2046" s="34">
        <v>153652.53</v>
      </c>
      <c r="E2046" s="34">
        <v>153652.53</v>
      </c>
      <c r="F2046" s="34">
        <v>153652.53</v>
      </c>
      <c r="G2046" s="34">
        <v>153652.53</v>
      </c>
      <c r="H2046" s="34">
        <v>153652.53</v>
      </c>
      <c r="I2046" s="34">
        <v>153652.53</v>
      </c>
      <c r="J2046" s="34">
        <v>153652.53</v>
      </c>
      <c r="K2046" s="34">
        <v>153652.53</v>
      </c>
      <c r="L2046" s="34">
        <v>153652.53</v>
      </c>
      <c r="M2046" s="34">
        <v>153652.53</v>
      </c>
      <c r="N2046" s="34">
        <v>153652.53</v>
      </c>
      <c r="O2046" s="34">
        <v>153652.53</v>
      </c>
      <c r="P2046" s="34">
        <v>153652.53</v>
      </c>
      <c r="Q2046" s="34">
        <v>153652.53</v>
      </c>
      <c r="R2046" s="34">
        <v>153652.53</v>
      </c>
      <c r="S2046" s="34">
        <v>153652.53</v>
      </c>
    </row>
    <row r="2047" spans="2:19">
      <c r="B2047" s="5">
        <v>1973</v>
      </c>
      <c r="C2047" s="34">
        <v>131477.24000000002</v>
      </c>
      <c r="D2047" s="34">
        <v>131477.24000000002</v>
      </c>
      <c r="E2047" s="34">
        <v>131477.24000000002</v>
      </c>
      <c r="F2047" s="34">
        <v>131477.24000000002</v>
      </c>
      <c r="G2047" s="34">
        <v>131477.24000000002</v>
      </c>
      <c r="H2047" s="34">
        <v>131477.24000000002</v>
      </c>
      <c r="I2047" s="34">
        <v>131477.24000000002</v>
      </c>
      <c r="J2047" s="34">
        <v>131477.24000000002</v>
      </c>
      <c r="K2047" s="34">
        <v>131477.24000000002</v>
      </c>
      <c r="L2047" s="34">
        <v>131477.24000000002</v>
      </c>
      <c r="M2047" s="34">
        <v>131477.24000000002</v>
      </c>
      <c r="N2047" s="34">
        <v>131477.24000000002</v>
      </c>
      <c r="O2047" s="34">
        <v>131477.24000000002</v>
      </c>
      <c r="P2047" s="34">
        <v>131477.24000000002</v>
      </c>
      <c r="Q2047" s="34">
        <v>131477.24000000002</v>
      </c>
      <c r="R2047" s="34">
        <v>131477.24000000002</v>
      </c>
      <c r="S2047" s="34">
        <v>131477.24000000002</v>
      </c>
    </row>
    <row r="2048" spans="2:19">
      <c r="B2048" s="5">
        <v>1972</v>
      </c>
      <c r="C2048" s="34">
        <v>71260.36</v>
      </c>
      <c r="D2048" s="34">
        <v>71260.36</v>
      </c>
      <c r="E2048" s="34">
        <v>71260.36</v>
      </c>
      <c r="F2048" s="34">
        <v>71260.36</v>
      </c>
      <c r="G2048" s="34">
        <v>71260.36</v>
      </c>
      <c r="H2048" s="34">
        <v>71260.36</v>
      </c>
      <c r="I2048" s="34">
        <v>71260.36</v>
      </c>
      <c r="J2048" s="34">
        <v>71260.36</v>
      </c>
      <c r="K2048" s="34">
        <v>71260.36</v>
      </c>
      <c r="L2048" s="34">
        <v>71260.36</v>
      </c>
      <c r="M2048" s="34">
        <v>71260.36</v>
      </c>
      <c r="N2048" s="34">
        <v>71260.36</v>
      </c>
      <c r="O2048" s="34">
        <v>71260.36</v>
      </c>
      <c r="P2048" s="34">
        <v>71260.36</v>
      </c>
      <c r="Q2048" s="34">
        <v>71260.36</v>
      </c>
      <c r="R2048" s="34">
        <v>71260.36</v>
      </c>
      <c r="S2048" s="34">
        <v>71260.36</v>
      </c>
    </row>
    <row r="2049" spans="2:19">
      <c r="B2049" s="5">
        <v>1971</v>
      </c>
      <c r="C2049" s="34">
        <v>9920.98</v>
      </c>
      <c r="D2049" s="34">
        <v>9920.98</v>
      </c>
      <c r="E2049" s="34">
        <v>9920.98</v>
      </c>
      <c r="F2049" s="34">
        <v>9920.98</v>
      </c>
      <c r="G2049" s="34">
        <v>9920.98</v>
      </c>
      <c r="H2049" s="34">
        <v>9920.98</v>
      </c>
      <c r="I2049" s="34">
        <v>9920.98</v>
      </c>
      <c r="J2049" s="34">
        <v>9920.98</v>
      </c>
      <c r="K2049" s="34">
        <v>9920.98</v>
      </c>
      <c r="L2049" s="34">
        <v>9920.98</v>
      </c>
      <c r="M2049" s="34">
        <v>9920.98</v>
      </c>
      <c r="N2049" s="34">
        <v>9920.98</v>
      </c>
      <c r="O2049" s="34">
        <v>9920.98</v>
      </c>
      <c r="P2049" s="34">
        <v>9920.98</v>
      </c>
      <c r="Q2049" s="34">
        <v>9920.98</v>
      </c>
      <c r="R2049" s="34">
        <v>9920.98</v>
      </c>
      <c r="S2049" s="34">
        <v>9920.98</v>
      </c>
    </row>
    <row r="2050" spans="2:19">
      <c r="B2050" s="5">
        <v>1970</v>
      </c>
      <c r="C2050" s="34">
        <v>13301.83</v>
      </c>
      <c r="D2050" s="34">
        <v>13301.83</v>
      </c>
      <c r="E2050" s="34">
        <v>13301.83</v>
      </c>
      <c r="F2050" s="34">
        <v>13301.83</v>
      </c>
      <c r="G2050" s="34">
        <v>13301.83</v>
      </c>
      <c r="H2050" s="34">
        <v>13301.83</v>
      </c>
      <c r="I2050" s="34">
        <v>13301.83</v>
      </c>
      <c r="J2050" s="34">
        <v>13301.83</v>
      </c>
      <c r="K2050" s="34">
        <v>13301.83</v>
      </c>
      <c r="L2050" s="34">
        <v>13301.83</v>
      </c>
      <c r="M2050" s="34">
        <v>13301.83</v>
      </c>
      <c r="N2050" s="34">
        <v>13301.83</v>
      </c>
      <c r="O2050" s="34">
        <v>13301.83</v>
      </c>
      <c r="P2050" s="34">
        <v>13301.83</v>
      </c>
      <c r="Q2050" s="34">
        <v>13301.83</v>
      </c>
      <c r="R2050" s="34">
        <v>13301.83</v>
      </c>
      <c r="S2050" s="34">
        <v>13301.83</v>
      </c>
    </row>
    <row r="2051" spans="2:19">
      <c r="B2051" s="5">
        <v>1969</v>
      </c>
      <c r="C2051" s="34">
        <v>22207.919999999998</v>
      </c>
      <c r="D2051" s="34">
        <v>22207.919999999998</v>
      </c>
      <c r="E2051" s="34">
        <v>22207.919999999998</v>
      </c>
      <c r="F2051" s="34">
        <v>22207.919999999998</v>
      </c>
      <c r="G2051" s="34">
        <v>22207.919999999998</v>
      </c>
      <c r="H2051" s="34">
        <v>22207.919999999998</v>
      </c>
      <c r="I2051" s="34">
        <v>22207.919999999998</v>
      </c>
      <c r="J2051" s="34">
        <v>22207.919999999998</v>
      </c>
      <c r="K2051" s="34">
        <v>22207.919999999998</v>
      </c>
      <c r="L2051" s="34">
        <v>22207.919999999998</v>
      </c>
      <c r="M2051" s="34">
        <v>22207.919999999998</v>
      </c>
      <c r="N2051" s="34">
        <v>22207.919999999998</v>
      </c>
      <c r="O2051" s="34">
        <v>22207.919999999998</v>
      </c>
      <c r="P2051" s="34">
        <v>22207.919999999998</v>
      </c>
      <c r="Q2051" s="34">
        <v>22207.919999999998</v>
      </c>
      <c r="R2051" s="34">
        <v>22207.919999999998</v>
      </c>
      <c r="S2051" s="34">
        <v>22207.919999999998</v>
      </c>
    </row>
    <row r="2052" spans="2:19">
      <c r="B2052" s="5">
        <v>1968</v>
      </c>
      <c r="C2052" s="34">
        <v>12258.78</v>
      </c>
      <c r="D2052" s="34">
        <v>12258.78</v>
      </c>
      <c r="E2052" s="34">
        <v>12258.78</v>
      </c>
      <c r="F2052" s="34">
        <v>12258.78</v>
      </c>
      <c r="G2052" s="34">
        <v>12258.78</v>
      </c>
      <c r="H2052" s="34">
        <v>12258.78</v>
      </c>
      <c r="I2052" s="34">
        <v>12258.78</v>
      </c>
      <c r="J2052" s="34">
        <v>12258.78</v>
      </c>
      <c r="K2052" s="34">
        <v>12258.78</v>
      </c>
      <c r="L2052" s="34">
        <v>12258.78</v>
      </c>
      <c r="M2052" s="34">
        <v>12258.78</v>
      </c>
      <c r="N2052" s="34">
        <v>12258.78</v>
      </c>
      <c r="O2052" s="34">
        <v>12258.78</v>
      </c>
      <c r="P2052" s="34">
        <v>12258.78</v>
      </c>
      <c r="Q2052" s="34">
        <v>12258.78</v>
      </c>
      <c r="R2052" s="34">
        <v>12258.78</v>
      </c>
      <c r="S2052" s="34">
        <v>12258.78</v>
      </c>
    </row>
    <row r="2053" spans="2:19">
      <c r="B2053" s="5">
        <v>1967</v>
      </c>
      <c r="C2053" s="34">
        <v>53283.64</v>
      </c>
      <c r="D2053" s="34">
        <v>53283.64</v>
      </c>
      <c r="E2053" s="34">
        <v>53283.64</v>
      </c>
      <c r="F2053" s="34">
        <v>53283.64</v>
      </c>
      <c r="G2053" s="34">
        <v>53283.64</v>
      </c>
      <c r="H2053" s="34">
        <v>53283.64</v>
      </c>
      <c r="I2053" s="34">
        <v>53283.64</v>
      </c>
      <c r="J2053" s="34">
        <v>53283.64</v>
      </c>
      <c r="K2053" s="34">
        <v>53283.64</v>
      </c>
      <c r="L2053" s="34">
        <v>53283.64</v>
      </c>
      <c r="M2053" s="34">
        <v>53283.64</v>
      </c>
      <c r="N2053" s="34">
        <v>53283.64</v>
      </c>
      <c r="O2053" s="34">
        <v>53283.64</v>
      </c>
      <c r="P2053" s="34">
        <v>53283.64</v>
      </c>
      <c r="Q2053" s="34">
        <v>53283.64</v>
      </c>
      <c r="R2053" s="34">
        <v>53283.64</v>
      </c>
      <c r="S2053" s="34">
        <v>53283.64</v>
      </c>
    </row>
    <row r="2054" spans="2:19">
      <c r="B2054" s="5">
        <v>1966</v>
      </c>
      <c r="C2054" s="34">
        <v>33678.22</v>
      </c>
      <c r="D2054" s="34">
        <v>33678.22</v>
      </c>
      <c r="E2054" s="34">
        <v>33678.22</v>
      </c>
      <c r="F2054" s="34">
        <v>33678.22</v>
      </c>
      <c r="G2054" s="34">
        <v>33678.22</v>
      </c>
      <c r="H2054" s="34">
        <v>33678.22</v>
      </c>
      <c r="I2054" s="34">
        <v>33678.22</v>
      </c>
      <c r="J2054" s="34">
        <v>33678.22</v>
      </c>
      <c r="K2054" s="34">
        <v>33678.22</v>
      </c>
      <c r="L2054" s="34">
        <v>33678.22</v>
      </c>
      <c r="M2054" s="34">
        <v>33678.22</v>
      </c>
      <c r="N2054" s="34">
        <v>33678.22</v>
      </c>
      <c r="O2054" s="34">
        <v>33678.22</v>
      </c>
      <c r="P2054" s="34">
        <v>33678.22</v>
      </c>
      <c r="Q2054" s="34">
        <v>33678.22</v>
      </c>
      <c r="R2054" s="34">
        <v>33678.22</v>
      </c>
      <c r="S2054" s="34">
        <v>33678.22</v>
      </c>
    </row>
    <row r="2055" spans="2:19">
      <c r="B2055" s="5">
        <v>1965</v>
      </c>
      <c r="C2055" s="34">
        <v>15901.259999999998</v>
      </c>
      <c r="D2055" s="34">
        <v>15901.259999999998</v>
      </c>
      <c r="E2055" s="34">
        <v>15901.259999999998</v>
      </c>
      <c r="F2055" s="34">
        <v>15901.259999999998</v>
      </c>
      <c r="G2055" s="34">
        <v>15901.259999999998</v>
      </c>
      <c r="H2055" s="34">
        <v>15901.259999999998</v>
      </c>
      <c r="I2055" s="34">
        <v>15901.259999999998</v>
      </c>
      <c r="J2055" s="34">
        <v>15901.259999999998</v>
      </c>
      <c r="K2055" s="34">
        <v>15901.259999999998</v>
      </c>
      <c r="L2055" s="34">
        <v>15901.259999999998</v>
      </c>
      <c r="M2055" s="34">
        <v>15901.259999999998</v>
      </c>
      <c r="N2055" s="34">
        <v>15901.259999999998</v>
      </c>
      <c r="O2055" s="34">
        <v>15901.259999999998</v>
      </c>
      <c r="P2055" s="34">
        <v>15901.259999999998</v>
      </c>
      <c r="Q2055" s="34">
        <v>15901.259999999998</v>
      </c>
      <c r="R2055" s="34">
        <v>15901.259999999998</v>
      </c>
      <c r="S2055" s="34">
        <v>15901.259999999998</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25550.62</v>
      </c>
      <c r="D2058" s="34">
        <v>25550.62</v>
      </c>
      <c r="E2058" s="34">
        <v>25550.62</v>
      </c>
      <c r="F2058" s="34">
        <v>25550.62</v>
      </c>
      <c r="G2058" s="34">
        <v>25550.62</v>
      </c>
      <c r="H2058" s="34">
        <v>25550.62</v>
      </c>
      <c r="I2058" s="34">
        <v>25550.62</v>
      </c>
      <c r="J2058" s="34">
        <v>25550.62</v>
      </c>
      <c r="K2058" s="34">
        <v>25550.62</v>
      </c>
      <c r="L2058" s="34">
        <v>25550.62</v>
      </c>
      <c r="M2058" s="34">
        <v>25550.62</v>
      </c>
      <c r="N2058" s="34">
        <v>25550.62</v>
      </c>
      <c r="O2058" s="34">
        <v>25550.62</v>
      </c>
      <c r="P2058" s="34">
        <v>25550.62</v>
      </c>
      <c r="Q2058" s="34">
        <v>25550.62</v>
      </c>
      <c r="R2058" s="34">
        <v>25550.62</v>
      </c>
      <c r="S2058" s="34">
        <v>25550.62</v>
      </c>
    </row>
    <row r="2059" spans="2:19">
      <c r="B2059" s="5">
        <v>1961</v>
      </c>
      <c r="C2059" s="34">
        <v>15868.29</v>
      </c>
      <c r="D2059" s="34">
        <v>15868.29</v>
      </c>
      <c r="E2059" s="34">
        <v>15868.29</v>
      </c>
      <c r="F2059" s="34">
        <v>15868.29</v>
      </c>
      <c r="G2059" s="34">
        <v>15868.29</v>
      </c>
      <c r="H2059" s="34">
        <v>15868.29</v>
      </c>
      <c r="I2059" s="34">
        <v>15868.29</v>
      </c>
      <c r="J2059" s="34">
        <v>15868.29</v>
      </c>
      <c r="K2059" s="34">
        <v>15868.29</v>
      </c>
      <c r="L2059" s="34">
        <v>15868.29</v>
      </c>
      <c r="M2059" s="34">
        <v>15868.29</v>
      </c>
      <c r="N2059" s="34">
        <v>15868.29</v>
      </c>
      <c r="O2059" s="34">
        <v>15868.29</v>
      </c>
      <c r="P2059" s="34">
        <v>15868.29</v>
      </c>
      <c r="Q2059" s="34">
        <v>15868.29</v>
      </c>
      <c r="R2059" s="34">
        <v>15868.29</v>
      </c>
      <c r="S2059" s="34">
        <v>15868.29</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21478.23</v>
      </c>
      <c r="D2061" s="34">
        <v>21478.23</v>
      </c>
      <c r="E2061" s="34">
        <v>21478.23</v>
      </c>
      <c r="F2061" s="34">
        <v>21478.23</v>
      </c>
      <c r="G2061" s="34">
        <v>21478.23</v>
      </c>
      <c r="H2061" s="34">
        <v>21478.23</v>
      </c>
      <c r="I2061" s="34">
        <v>21478.23</v>
      </c>
      <c r="J2061" s="34">
        <v>21478.23</v>
      </c>
      <c r="K2061" s="34">
        <v>21478.23</v>
      </c>
      <c r="L2061" s="34">
        <v>21478.23</v>
      </c>
      <c r="M2061" s="34">
        <v>21478.23</v>
      </c>
      <c r="N2061" s="34">
        <v>21478.23</v>
      </c>
      <c r="O2061" s="34">
        <v>21478.23</v>
      </c>
      <c r="P2061" s="34">
        <v>21478.23</v>
      </c>
      <c r="Q2061" s="34">
        <v>21478.23</v>
      </c>
      <c r="R2061" s="34">
        <v>21478.23</v>
      </c>
      <c r="S2061" s="34">
        <v>21478.23</v>
      </c>
    </row>
    <row r="2062" spans="2:19">
      <c r="B2062" s="5">
        <v>1958</v>
      </c>
      <c r="C2062" s="34">
        <v>5261.81</v>
      </c>
      <c r="D2062" s="34">
        <v>5261.81</v>
      </c>
      <c r="E2062" s="34">
        <v>5261.81</v>
      </c>
      <c r="F2062" s="34">
        <v>5261.81</v>
      </c>
      <c r="G2062" s="34">
        <v>5261.81</v>
      </c>
      <c r="H2062" s="34">
        <v>5261.81</v>
      </c>
      <c r="I2062" s="34">
        <v>5261.81</v>
      </c>
      <c r="J2062" s="34">
        <v>5261.81</v>
      </c>
      <c r="K2062" s="34">
        <v>5261.81</v>
      </c>
      <c r="L2062" s="34">
        <v>5261.81</v>
      </c>
      <c r="M2062" s="34">
        <v>5261.81</v>
      </c>
      <c r="N2062" s="34">
        <v>5261.81</v>
      </c>
      <c r="O2062" s="34">
        <v>5261.81</v>
      </c>
      <c r="P2062" s="34">
        <v>5261.81</v>
      </c>
      <c r="Q2062" s="34">
        <v>5261.81</v>
      </c>
      <c r="R2062" s="34">
        <v>5261.81</v>
      </c>
      <c r="S2062" s="34">
        <v>5261.81</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201</v>
      </c>
      <c r="B2091" s="6" t="s">
        <v>180</v>
      </c>
      <c r="C2091" s="7">
        <v>3176404.57</v>
      </c>
      <c r="D2091" s="7">
        <v>3181838.75</v>
      </c>
      <c r="E2091" s="7">
        <v>3184140.4699999997</v>
      </c>
      <c r="F2091" s="7">
        <v>3321412.88</v>
      </c>
      <c r="G2091" s="7">
        <v>3322857.93</v>
      </c>
      <c r="H2091" s="7">
        <v>3340075.1500000004</v>
      </c>
      <c r="I2091" s="7">
        <v>3356073.1900000004</v>
      </c>
      <c r="J2091" s="7">
        <v>3361825.3600000003</v>
      </c>
      <c r="K2091" s="7">
        <v>3361825.3600000003</v>
      </c>
      <c r="L2091" s="7">
        <v>3495482.5200000005</v>
      </c>
      <c r="M2091" s="7">
        <v>3585331.1500000004</v>
      </c>
      <c r="N2091" s="10">
        <v>3633391.1</v>
      </c>
      <c r="O2091" s="10">
        <v>3667508.0900000003</v>
      </c>
      <c r="P2091" s="10">
        <v>3711286.3200000003</v>
      </c>
      <c r="Q2091" s="10">
        <v>3741822.6700000004</v>
      </c>
      <c r="R2091" s="10">
        <v>3830129.3200000003</v>
      </c>
      <c r="S2091" s="10">
        <v>3887735.4300000006</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9342.51</v>
      </c>
      <c r="D2140" s="34">
        <v>9342.51</v>
      </c>
      <c r="E2140" s="34">
        <v>9342.51</v>
      </c>
      <c r="F2140" s="34">
        <v>9342.51</v>
      </c>
      <c r="G2140" s="34">
        <v>9342.51</v>
      </c>
      <c r="H2140" s="34">
        <v>9342.51</v>
      </c>
      <c r="I2140" s="34">
        <v>9342.51</v>
      </c>
      <c r="J2140" s="34">
        <v>9342.51</v>
      </c>
      <c r="K2140" s="34">
        <v>9342.51</v>
      </c>
      <c r="L2140" s="34">
        <v>9342.51</v>
      </c>
      <c r="M2140" s="34">
        <v>9342.51</v>
      </c>
      <c r="N2140" s="34">
        <v>9342.51</v>
      </c>
      <c r="O2140" s="34">
        <v>9342.51</v>
      </c>
      <c r="P2140" s="34">
        <v>9342.51</v>
      </c>
      <c r="Q2140" s="34">
        <v>9342.51</v>
      </c>
      <c r="R2140" s="34">
        <v>9342.51</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887.12</v>
      </c>
      <c r="D2148" s="34">
        <v>887.12</v>
      </c>
      <c r="E2148" s="34">
        <v>887.12</v>
      </c>
      <c r="F2148" s="34">
        <v>887.12</v>
      </c>
      <c r="G2148" s="34">
        <v>887.12</v>
      </c>
      <c r="H2148" s="34">
        <v>887.12</v>
      </c>
      <c r="I2148" s="34">
        <v>887.12</v>
      </c>
      <c r="J2148" s="34">
        <v>887.12</v>
      </c>
      <c r="K2148" s="34">
        <v>887.12</v>
      </c>
      <c r="L2148" s="34">
        <v>887.12</v>
      </c>
      <c r="M2148" s="34">
        <v>887.12</v>
      </c>
      <c r="N2148" s="34">
        <v>887.12</v>
      </c>
      <c r="O2148" s="34">
        <v>887.12</v>
      </c>
      <c r="P2148" s="34">
        <v>887.12</v>
      </c>
      <c r="Q2148" s="34">
        <v>887.12</v>
      </c>
      <c r="R2148" s="34">
        <v>887.12</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1118.9100000000001</v>
      </c>
      <c r="D2150" s="34">
        <v>1118.9100000000001</v>
      </c>
      <c r="E2150" s="34">
        <v>1118.9100000000001</v>
      </c>
      <c r="F2150" s="34">
        <v>1118.9100000000001</v>
      </c>
      <c r="G2150" s="34">
        <v>1118.9100000000001</v>
      </c>
      <c r="H2150" s="34">
        <v>1118.9100000000001</v>
      </c>
      <c r="I2150" s="34">
        <v>1118.9100000000001</v>
      </c>
      <c r="J2150" s="34">
        <v>1118.9100000000001</v>
      </c>
      <c r="K2150" s="34">
        <v>1118.9100000000001</v>
      </c>
      <c r="L2150" s="34">
        <v>1118.9100000000001</v>
      </c>
      <c r="M2150" s="34">
        <v>1118.9100000000001</v>
      </c>
      <c r="N2150" s="34">
        <v>1118.9100000000001</v>
      </c>
      <c r="O2150" s="34">
        <v>1118.9100000000001</v>
      </c>
      <c r="P2150" s="34">
        <v>1118.9100000000001</v>
      </c>
      <c r="Q2150" s="34">
        <v>1118.9100000000001</v>
      </c>
      <c r="R2150" s="34">
        <v>1118.9100000000001</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11276.73</v>
      </c>
      <c r="D2154" s="34">
        <v>11276.73</v>
      </c>
      <c r="E2154" s="34">
        <v>11276.73</v>
      </c>
      <c r="F2154" s="34">
        <v>11276.73</v>
      </c>
      <c r="G2154" s="34">
        <v>11276.73</v>
      </c>
      <c r="H2154" s="34">
        <v>11276.73</v>
      </c>
      <c r="I2154" s="34">
        <v>11276.73</v>
      </c>
      <c r="J2154" s="34">
        <v>11276.73</v>
      </c>
      <c r="K2154" s="34">
        <v>11276.73</v>
      </c>
      <c r="L2154" s="34">
        <v>11276.73</v>
      </c>
      <c r="M2154" s="34">
        <v>11276.73</v>
      </c>
      <c r="N2154" s="34">
        <v>11276.73</v>
      </c>
      <c r="O2154" s="34">
        <v>11276.73</v>
      </c>
      <c r="P2154" s="34">
        <v>11276.73</v>
      </c>
      <c r="Q2154" s="34">
        <v>11276.73</v>
      </c>
      <c r="R2154" s="34">
        <v>11276.73</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23618.51</v>
      </c>
      <c r="D2158" s="34">
        <v>23618.51</v>
      </c>
      <c r="E2158" s="34">
        <v>23618.51</v>
      </c>
      <c r="F2158" s="34">
        <v>23618.51</v>
      </c>
      <c r="G2158" s="34">
        <v>23618.51</v>
      </c>
      <c r="H2158" s="34">
        <v>23618.51</v>
      </c>
      <c r="I2158" s="34">
        <v>23618.51</v>
      </c>
      <c r="J2158" s="34">
        <v>23618.51</v>
      </c>
      <c r="K2158" s="34">
        <v>23618.51</v>
      </c>
      <c r="L2158" s="34">
        <v>23618.51</v>
      </c>
      <c r="M2158" s="34">
        <v>23618.51</v>
      </c>
      <c r="N2158" s="34">
        <v>23618.51</v>
      </c>
      <c r="O2158" s="34">
        <v>23618.51</v>
      </c>
      <c r="P2158" s="34">
        <v>23618.51</v>
      </c>
      <c r="Q2158" s="34">
        <v>23618.51</v>
      </c>
      <c r="R2158" s="34">
        <v>23618.51</v>
      </c>
      <c r="S2158" s="34">
        <v>0</v>
      </c>
    </row>
    <row r="2159" spans="2:19">
      <c r="B2159" s="5">
        <v>1956</v>
      </c>
      <c r="C2159" s="34">
        <v>296.55</v>
      </c>
      <c r="D2159" s="34">
        <v>296.55</v>
      </c>
      <c r="E2159" s="34">
        <v>296.55</v>
      </c>
      <c r="F2159" s="34">
        <v>296.55</v>
      </c>
      <c r="G2159" s="34">
        <v>296.55</v>
      </c>
      <c r="H2159" s="34">
        <v>296.55</v>
      </c>
      <c r="I2159" s="34">
        <v>296.55</v>
      </c>
      <c r="J2159" s="34">
        <v>296.55</v>
      </c>
      <c r="K2159" s="34">
        <v>296.55</v>
      </c>
      <c r="L2159" s="34">
        <v>296.55</v>
      </c>
      <c r="M2159" s="34">
        <v>296.55</v>
      </c>
      <c r="N2159" s="34">
        <v>296.55</v>
      </c>
      <c r="O2159" s="34">
        <v>296.55</v>
      </c>
      <c r="P2159" s="34">
        <v>296.55</v>
      </c>
      <c r="Q2159" s="34">
        <v>296.55</v>
      </c>
      <c r="R2159" s="34">
        <v>296.55</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202</v>
      </c>
      <c r="B2186" s="6" t="s">
        <v>180</v>
      </c>
      <c r="C2186" s="7">
        <v>46540.33</v>
      </c>
      <c r="D2186" s="7">
        <v>46540.33</v>
      </c>
      <c r="E2186" s="7">
        <v>46540.33</v>
      </c>
      <c r="F2186" s="7">
        <v>46540.33</v>
      </c>
      <c r="G2186" s="7">
        <v>46540.33</v>
      </c>
      <c r="H2186" s="7">
        <v>46540.33</v>
      </c>
      <c r="I2186" s="7">
        <v>46540.33</v>
      </c>
      <c r="J2186" s="7">
        <v>46540.33</v>
      </c>
      <c r="K2186" s="7">
        <v>46540.33</v>
      </c>
      <c r="L2186" s="7">
        <v>46540.33</v>
      </c>
      <c r="M2186" s="7">
        <v>46540.33</v>
      </c>
      <c r="N2186" s="10">
        <v>46540.33</v>
      </c>
      <c r="O2186" s="10">
        <v>46540.33</v>
      </c>
      <c r="P2186" s="10">
        <v>46540.33</v>
      </c>
      <c r="Q2186" s="10">
        <v>46540.33</v>
      </c>
      <c r="R2186" s="10">
        <v>46540.33</v>
      </c>
      <c r="S2186" s="10">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35246.99</v>
      </c>
      <c r="S2284" s="34">
        <v>35246.99</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40109.370000000003</v>
      </c>
      <c r="N2289" s="34">
        <v>40109.370000000003</v>
      </c>
      <c r="O2289" s="34">
        <v>40109.370000000003</v>
      </c>
      <c r="P2289" s="34">
        <v>40109.370000000003</v>
      </c>
      <c r="Q2289" s="34">
        <v>40109.370000000003</v>
      </c>
      <c r="R2289" s="34">
        <v>40109.370000000003</v>
      </c>
      <c r="S2289" s="34">
        <v>40109.370000000003</v>
      </c>
    </row>
    <row r="2290" spans="2:19">
      <c r="B2290" s="5">
        <v>2015</v>
      </c>
      <c r="C2290" s="33"/>
      <c r="D2290" s="33"/>
      <c r="E2290" s="33"/>
      <c r="F2290" s="33"/>
      <c r="G2290" s="33"/>
      <c r="H2290" s="33"/>
      <c r="I2290" s="33"/>
      <c r="J2290" s="33"/>
      <c r="K2290" s="33"/>
      <c r="L2290" s="34">
        <v>38327.75</v>
      </c>
      <c r="M2290" s="34">
        <v>38327.75</v>
      </c>
      <c r="N2290" s="34">
        <v>38327.75</v>
      </c>
      <c r="O2290" s="34">
        <v>38327.75</v>
      </c>
      <c r="P2290" s="34">
        <v>38327.75</v>
      </c>
      <c r="Q2290" s="34">
        <v>38327.75</v>
      </c>
      <c r="R2290" s="34">
        <v>38327.75</v>
      </c>
      <c r="S2290" s="34">
        <v>38327.75</v>
      </c>
    </row>
    <row r="2291" spans="2:19">
      <c r="B2291" s="5">
        <v>2014</v>
      </c>
      <c r="C2291" s="33"/>
      <c r="D2291" s="33"/>
      <c r="E2291" s="33"/>
      <c r="F2291" s="33"/>
      <c r="G2291" s="33"/>
      <c r="H2291" s="33"/>
      <c r="I2291" s="33"/>
      <c r="J2291" s="33"/>
      <c r="K2291" s="34">
        <v>36401.1</v>
      </c>
      <c r="L2291" s="34">
        <v>36401.1</v>
      </c>
      <c r="M2291" s="34">
        <v>36401.1</v>
      </c>
      <c r="N2291" s="34">
        <v>36401.1</v>
      </c>
      <c r="O2291" s="34">
        <v>36401.1</v>
      </c>
      <c r="P2291" s="34">
        <v>36401.1</v>
      </c>
      <c r="Q2291" s="34">
        <v>36401.1</v>
      </c>
      <c r="R2291" s="34">
        <v>36401.1</v>
      </c>
      <c r="S2291" s="34">
        <v>36401.1</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41870.520000000004</v>
      </c>
      <c r="G2296" s="34">
        <v>43579.21</v>
      </c>
      <c r="H2296" s="34">
        <v>50137.53</v>
      </c>
      <c r="I2296" s="34">
        <v>50137.53</v>
      </c>
      <c r="J2296" s="34">
        <v>50137.53</v>
      </c>
      <c r="K2296" s="34">
        <v>50137.53</v>
      </c>
      <c r="L2296" s="34">
        <v>50137.53</v>
      </c>
      <c r="M2296" s="34">
        <v>50137.53</v>
      </c>
      <c r="N2296" s="34">
        <v>50137.53</v>
      </c>
      <c r="O2296" s="34">
        <v>50137.53</v>
      </c>
      <c r="P2296" s="34">
        <v>50137.53</v>
      </c>
      <c r="Q2296" s="34">
        <v>50137.53</v>
      </c>
      <c r="R2296" s="34">
        <v>50137.53</v>
      </c>
      <c r="S2296" s="34">
        <v>50137.53</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16233.52</v>
      </c>
      <c r="E2298" s="34">
        <v>16233.52</v>
      </c>
      <c r="F2298" s="34">
        <v>16233.52</v>
      </c>
      <c r="G2298" s="34">
        <v>16233.52</v>
      </c>
      <c r="H2298" s="34">
        <v>16233.52</v>
      </c>
      <c r="I2298" s="34">
        <v>16233.52</v>
      </c>
      <c r="J2298" s="34">
        <v>16233.52</v>
      </c>
      <c r="K2298" s="34">
        <v>16233.52</v>
      </c>
      <c r="L2298" s="34">
        <v>16233.52</v>
      </c>
      <c r="M2298" s="34">
        <v>16233.52</v>
      </c>
      <c r="N2298" s="34">
        <v>16233.52</v>
      </c>
      <c r="O2298" s="34">
        <v>16233.52</v>
      </c>
      <c r="P2298" s="34">
        <v>16233.52</v>
      </c>
      <c r="Q2298" s="34">
        <v>16233.52</v>
      </c>
      <c r="R2298" s="34">
        <v>16233.52</v>
      </c>
      <c r="S2298" s="34">
        <v>16233.52</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50110.21</v>
      </c>
      <c r="D2305" s="34">
        <v>50110.21</v>
      </c>
      <c r="E2305" s="34">
        <v>50110.21</v>
      </c>
      <c r="F2305" s="34">
        <v>50110.21</v>
      </c>
      <c r="G2305" s="34">
        <v>50110.21</v>
      </c>
      <c r="H2305" s="34">
        <v>50110.21</v>
      </c>
      <c r="I2305" s="34">
        <v>50110.21</v>
      </c>
      <c r="J2305" s="34">
        <v>50110.21</v>
      </c>
      <c r="K2305" s="34">
        <v>50110.21</v>
      </c>
      <c r="L2305" s="34">
        <v>50110.21</v>
      </c>
      <c r="M2305" s="34">
        <v>50110.21</v>
      </c>
      <c r="N2305" s="34">
        <v>50110.21</v>
      </c>
      <c r="O2305" s="34">
        <v>50110.21</v>
      </c>
      <c r="P2305" s="34">
        <v>50110.21</v>
      </c>
      <c r="Q2305" s="34">
        <v>50110.21</v>
      </c>
      <c r="R2305" s="34">
        <v>50110.21</v>
      </c>
      <c r="S2305" s="34">
        <v>50110.21</v>
      </c>
    </row>
    <row r="2306" spans="2:19">
      <c r="B2306" s="5">
        <v>1999</v>
      </c>
      <c r="C2306" s="34">
        <v>5603.65</v>
      </c>
      <c r="D2306" s="34">
        <v>5603.65</v>
      </c>
      <c r="E2306" s="34">
        <v>5603.65</v>
      </c>
      <c r="F2306" s="34">
        <v>5603.65</v>
      </c>
      <c r="G2306" s="34">
        <v>5603.65</v>
      </c>
      <c r="H2306" s="34">
        <v>5603.65</v>
      </c>
      <c r="I2306" s="34">
        <v>5603.65</v>
      </c>
      <c r="J2306" s="34">
        <v>5603.65</v>
      </c>
      <c r="K2306" s="34">
        <v>5603.65</v>
      </c>
      <c r="L2306" s="34">
        <v>5603.65</v>
      </c>
      <c r="M2306" s="34">
        <v>5603.65</v>
      </c>
      <c r="N2306" s="34">
        <v>5603.65</v>
      </c>
      <c r="O2306" s="34">
        <v>5603.65</v>
      </c>
      <c r="P2306" s="34">
        <v>5603.65</v>
      </c>
      <c r="Q2306" s="34">
        <v>5603.65</v>
      </c>
      <c r="R2306" s="34">
        <v>5603.65</v>
      </c>
      <c r="S2306" s="34">
        <v>5603.65</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22374.47</v>
      </c>
      <c r="D2308" s="34">
        <v>22374.47</v>
      </c>
      <c r="E2308" s="34">
        <v>22374.47</v>
      </c>
      <c r="F2308" s="34">
        <v>22374.47</v>
      </c>
      <c r="G2308" s="34">
        <v>22374.47</v>
      </c>
      <c r="H2308" s="34">
        <v>22374.47</v>
      </c>
      <c r="I2308" s="34">
        <v>22374.47</v>
      </c>
      <c r="J2308" s="34">
        <v>22374.47</v>
      </c>
      <c r="K2308" s="34">
        <v>22374.47</v>
      </c>
      <c r="L2308" s="34">
        <v>22374.47</v>
      </c>
      <c r="M2308" s="34">
        <v>22374.47</v>
      </c>
      <c r="N2308" s="34">
        <v>22374.47</v>
      </c>
      <c r="O2308" s="34">
        <v>22374.47</v>
      </c>
      <c r="P2308" s="34">
        <v>22374.47</v>
      </c>
      <c r="Q2308" s="34">
        <v>22374.47</v>
      </c>
      <c r="R2308" s="34">
        <v>22374.47</v>
      </c>
      <c r="S2308" s="34">
        <v>22374.47</v>
      </c>
    </row>
    <row r="2309" spans="2:19">
      <c r="B2309" s="5">
        <v>1996</v>
      </c>
      <c r="C2309" s="34">
        <v>60664.259999999995</v>
      </c>
      <c r="D2309" s="34">
        <v>60664.259999999995</v>
      </c>
      <c r="E2309" s="34">
        <v>60664.259999999995</v>
      </c>
      <c r="F2309" s="34">
        <v>60664.259999999995</v>
      </c>
      <c r="G2309" s="34">
        <v>60664.259999999995</v>
      </c>
      <c r="H2309" s="34">
        <v>60664.259999999995</v>
      </c>
      <c r="I2309" s="34">
        <v>60664.259999999995</v>
      </c>
      <c r="J2309" s="34">
        <v>60664.259999999995</v>
      </c>
      <c r="K2309" s="34">
        <v>60664.259999999995</v>
      </c>
      <c r="L2309" s="34">
        <v>60664.259999999995</v>
      </c>
      <c r="M2309" s="34">
        <v>60664.259999999995</v>
      </c>
      <c r="N2309" s="34">
        <v>60664.259999999995</v>
      </c>
      <c r="O2309" s="34">
        <v>60664.259999999995</v>
      </c>
      <c r="P2309" s="34">
        <v>60664.259999999995</v>
      </c>
      <c r="Q2309" s="34">
        <v>60664.259999999995</v>
      </c>
      <c r="R2309" s="34">
        <v>60664.259999999995</v>
      </c>
      <c r="S2309" s="34">
        <v>60664.259999999995</v>
      </c>
    </row>
    <row r="2310" spans="2:19">
      <c r="B2310" s="5">
        <v>1995</v>
      </c>
      <c r="C2310" s="34">
        <v>49061.45</v>
      </c>
      <c r="D2310" s="34">
        <v>49061.45</v>
      </c>
      <c r="E2310" s="34">
        <v>49061.45</v>
      </c>
      <c r="F2310" s="34">
        <v>49061.45</v>
      </c>
      <c r="G2310" s="34">
        <v>49061.45</v>
      </c>
      <c r="H2310" s="34">
        <v>49061.45</v>
      </c>
      <c r="I2310" s="34">
        <v>49061.45</v>
      </c>
      <c r="J2310" s="34">
        <v>49061.45</v>
      </c>
      <c r="K2310" s="34">
        <v>49061.45</v>
      </c>
      <c r="L2310" s="34">
        <v>49061.45</v>
      </c>
      <c r="M2310" s="34">
        <v>49061.45</v>
      </c>
      <c r="N2310" s="34">
        <v>49061.45</v>
      </c>
      <c r="O2310" s="34">
        <v>49061.45</v>
      </c>
      <c r="P2310" s="34">
        <v>49061.45</v>
      </c>
      <c r="Q2310" s="34">
        <v>49061.45</v>
      </c>
      <c r="R2310" s="34">
        <v>49061.45</v>
      </c>
      <c r="S2310" s="34">
        <v>49061.45</v>
      </c>
    </row>
    <row r="2311" spans="2:19">
      <c r="B2311" s="5">
        <v>1994</v>
      </c>
      <c r="C2311" s="34">
        <v>16017.04</v>
      </c>
      <c r="D2311" s="34">
        <v>16017.04</v>
      </c>
      <c r="E2311" s="34">
        <v>16017.04</v>
      </c>
      <c r="F2311" s="34">
        <v>16017.04</v>
      </c>
      <c r="G2311" s="34">
        <v>16017.04</v>
      </c>
      <c r="H2311" s="34">
        <v>16017.04</v>
      </c>
      <c r="I2311" s="34">
        <v>16017.04</v>
      </c>
      <c r="J2311" s="34">
        <v>16017.04</v>
      </c>
      <c r="K2311" s="34">
        <v>16017.04</v>
      </c>
      <c r="L2311" s="34">
        <v>16017.04</v>
      </c>
      <c r="M2311" s="34">
        <v>16017.04</v>
      </c>
      <c r="N2311" s="34">
        <v>16017.04</v>
      </c>
      <c r="O2311" s="34">
        <v>16017.04</v>
      </c>
      <c r="P2311" s="34">
        <v>16017.04</v>
      </c>
      <c r="Q2311" s="34">
        <v>16017.04</v>
      </c>
      <c r="R2311" s="34">
        <v>16017.04</v>
      </c>
      <c r="S2311" s="34">
        <v>16017.04</v>
      </c>
    </row>
    <row r="2312" spans="2:19">
      <c r="B2312" s="5">
        <v>1993</v>
      </c>
      <c r="C2312" s="34">
        <v>54145.33</v>
      </c>
      <c r="D2312" s="34">
        <v>54145.33</v>
      </c>
      <c r="E2312" s="34">
        <v>54145.33</v>
      </c>
      <c r="F2312" s="34">
        <v>54145.33</v>
      </c>
      <c r="G2312" s="34">
        <v>54145.33</v>
      </c>
      <c r="H2312" s="34">
        <v>54145.33</v>
      </c>
      <c r="I2312" s="34">
        <v>54145.33</v>
      </c>
      <c r="J2312" s="34">
        <v>54145.33</v>
      </c>
      <c r="K2312" s="34">
        <v>54145.33</v>
      </c>
      <c r="L2312" s="34">
        <v>54145.33</v>
      </c>
      <c r="M2312" s="34">
        <v>54145.33</v>
      </c>
      <c r="N2312" s="34">
        <v>54145.33</v>
      </c>
      <c r="O2312" s="34">
        <v>54145.33</v>
      </c>
      <c r="P2312" s="34">
        <v>54145.33</v>
      </c>
      <c r="Q2312" s="34">
        <v>54145.33</v>
      </c>
      <c r="R2312" s="34">
        <v>54145.33</v>
      </c>
      <c r="S2312" s="34">
        <v>54145.33</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12084.86</v>
      </c>
      <c r="D2314" s="34">
        <v>12084.86</v>
      </c>
      <c r="E2314" s="34">
        <v>12084.86</v>
      </c>
      <c r="F2314" s="34">
        <v>12084.86</v>
      </c>
      <c r="G2314" s="34">
        <v>12084.86</v>
      </c>
      <c r="H2314" s="34">
        <v>12084.86</v>
      </c>
      <c r="I2314" s="34">
        <v>12084.86</v>
      </c>
      <c r="J2314" s="34">
        <v>12084.86</v>
      </c>
      <c r="K2314" s="34">
        <v>12084.86</v>
      </c>
      <c r="L2314" s="34">
        <v>12084.86</v>
      </c>
      <c r="M2314" s="34">
        <v>12084.86</v>
      </c>
      <c r="N2314" s="34">
        <v>12084.86</v>
      </c>
      <c r="O2314" s="34">
        <v>12084.86</v>
      </c>
      <c r="P2314" s="34">
        <v>12084.86</v>
      </c>
      <c r="Q2314" s="34">
        <v>12084.86</v>
      </c>
      <c r="R2314" s="34">
        <v>12084.86</v>
      </c>
      <c r="S2314" s="34">
        <v>12084.86</v>
      </c>
    </row>
    <row r="2315" spans="2:19">
      <c r="B2315" s="5">
        <v>1990</v>
      </c>
      <c r="C2315" s="34">
        <v>20035.82</v>
      </c>
      <c r="D2315" s="34">
        <v>20035.82</v>
      </c>
      <c r="E2315" s="34">
        <v>20035.82</v>
      </c>
      <c r="F2315" s="34">
        <v>20035.82</v>
      </c>
      <c r="G2315" s="34">
        <v>20035.82</v>
      </c>
      <c r="H2315" s="34">
        <v>20035.82</v>
      </c>
      <c r="I2315" s="34">
        <v>20035.82</v>
      </c>
      <c r="J2315" s="34">
        <v>20035.82</v>
      </c>
      <c r="K2315" s="34">
        <v>20035.82</v>
      </c>
      <c r="L2315" s="34">
        <v>20035.82</v>
      </c>
      <c r="M2315" s="34">
        <v>20035.82</v>
      </c>
      <c r="N2315" s="34">
        <v>20035.82</v>
      </c>
      <c r="O2315" s="34">
        <v>20035.82</v>
      </c>
      <c r="P2315" s="34">
        <v>20035.82</v>
      </c>
      <c r="Q2315" s="34">
        <v>20035.82</v>
      </c>
      <c r="R2315" s="34">
        <v>20035.82</v>
      </c>
      <c r="S2315" s="34">
        <v>20035.82</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101769.93000000001</v>
      </c>
      <c r="D2322" s="34">
        <v>101769.93000000001</v>
      </c>
      <c r="E2322" s="34">
        <v>101769.93000000001</v>
      </c>
      <c r="F2322" s="34">
        <v>101769.93000000001</v>
      </c>
      <c r="G2322" s="34">
        <v>101769.93000000001</v>
      </c>
      <c r="H2322" s="34">
        <v>101769.93000000001</v>
      </c>
      <c r="I2322" s="34">
        <v>101769.93000000001</v>
      </c>
      <c r="J2322" s="34">
        <v>101769.93000000001</v>
      </c>
      <c r="K2322" s="34">
        <v>101769.93000000001</v>
      </c>
      <c r="L2322" s="34">
        <v>101769.93000000001</v>
      </c>
      <c r="M2322" s="34">
        <v>101769.93000000001</v>
      </c>
      <c r="N2322" s="34">
        <v>101769.93000000001</v>
      </c>
      <c r="O2322" s="34">
        <v>101769.93000000001</v>
      </c>
      <c r="P2322" s="34">
        <v>101769.93000000001</v>
      </c>
      <c r="Q2322" s="34">
        <v>101769.93000000001</v>
      </c>
      <c r="R2322" s="34">
        <v>101769.93000000001</v>
      </c>
      <c r="S2322" s="34">
        <v>101769.93000000001</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29138.58</v>
      </c>
      <c r="D2325" s="34">
        <v>29138.58</v>
      </c>
      <c r="E2325" s="34">
        <v>29138.58</v>
      </c>
      <c r="F2325" s="34">
        <v>29138.58</v>
      </c>
      <c r="G2325" s="34">
        <v>29138.58</v>
      </c>
      <c r="H2325" s="34">
        <v>29138.58</v>
      </c>
      <c r="I2325" s="34">
        <v>29138.58</v>
      </c>
      <c r="J2325" s="34">
        <v>29138.58</v>
      </c>
      <c r="K2325" s="34">
        <v>29138.58</v>
      </c>
      <c r="L2325" s="34">
        <v>29138.58</v>
      </c>
      <c r="M2325" s="34">
        <v>29138.58</v>
      </c>
      <c r="N2325" s="34">
        <v>29138.58</v>
      </c>
      <c r="O2325" s="34">
        <v>29138.58</v>
      </c>
      <c r="P2325" s="34">
        <v>29138.58</v>
      </c>
      <c r="Q2325" s="34">
        <v>29138.58</v>
      </c>
      <c r="R2325" s="34">
        <v>29138.58</v>
      </c>
      <c r="S2325" s="34">
        <v>29138.58</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19198.240000000002</v>
      </c>
      <c r="D2327" s="34">
        <v>19198.240000000002</v>
      </c>
      <c r="E2327" s="34">
        <v>19198.240000000002</v>
      </c>
      <c r="F2327" s="34">
        <v>19198.240000000002</v>
      </c>
      <c r="G2327" s="34">
        <v>19198.240000000002</v>
      </c>
      <c r="H2327" s="34">
        <v>19198.240000000002</v>
      </c>
      <c r="I2327" s="34">
        <v>19198.240000000002</v>
      </c>
      <c r="J2327" s="34">
        <v>19198.240000000002</v>
      </c>
      <c r="K2327" s="34">
        <v>19198.240000000002</v>
      </c>
      <c r="L2327" s="34">
        <v>19198.240000000002</v>
      </c>
      <c r="M2327" s="34">
        <v>19198.240000000002</v>
      </c>
      <c r="N2327" s="34">
        <v>19198.240000000002</v>
      </c>
      <c r="O2327" s="34">
        <v>19198.240000000002</v>
      </c>
      <c r="P2327" s="34">
        <v>19198.240000000002</v>
      </c>
      <c r="Q2327" s="34">
        <v>19198.240000000002</v>
      </c>
      <c r="R2327" s="34">
        <v>19198.240000000002</v>
      </c>
      <c r="S2327" s="34">
        <v>19198.240000000002</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513.29</v>
      </c>
      <c r="D2332" s="34">
        <v>513.29</v>
      </c>
      <c r="E2332" s="34">
        <v>513.29</v>
      </c>
      <c r="F2332" s="34">
        <v>513.29</v>
      </c>
      <c r="G2332" s="34">
        <v>513.29</v>
      </c>
      <c r="H2332" s="34">
        <v>513.29</v>
      </c>
      <c r="I2332" s="34">
        <v>513.29</v>
      </c>
      <c r="J2332" s="34">
        <v>513.29</v>
      </c>
      <c r="K2332" s="34">
        <v>513.29</v>
      </c>
      <c r="L2332" s="34">
        <v>513.29</v>
      </c>
      <c r="M2332" s="34">
        <v>513.29</v>
      </c>
      <c r="N2332" s="34">
        <v>513.29</v>
      </c>
      <c r="O2332" s="34">
        <v>513.29</v>
      </c>
      <c r="P2332" s="34">
        <v>513.29</v>
      </c>
      <c r="Q2332" s="34">
        <v>513.29</v>
      </c>
      <c r="R2332" s="34">
        <v>513.29</v>
      </c>
      <c r="S2332" s="34">
        <v>513.29</v>
      </c>
    </row>
    <row r="2333" spans="2:19">
      <c r="B2333" s="5">
        <v>1972</v>
      </c>
      <c r="C2333" s="34">
        <v>86052.51999999999</v>
      </c>
      <c r="D2333" s="34">
        <v>86052.51999999999</v>
      </c>
      <c r="E2333" s="34">
        <v>86052.51999999999</v>
      </c>
      <c r="F2333" s="34">
        <v>86052.51999999999</v>
      </c>
      <c r="G2333" s="34">
        <v>86052.51999999999</v>
      </c>
      <c r="H2333" s="34">
        <v>86052.51999999999</v>
      </c>
      <c r="I2333" s="34">
        <v>86052.51999999999</v>
      </c>
      <c r="J2333" s="34">
        <v>86052.51999999999</v>
      </c>
      <c r="K2333" s="34">
        <v>86052.51999999999</v>
      </c>
      <c r="L2333" s="34">
        <v>86052.51999999999</v>
      </c>
      <c r="M2333" s="34">
        <v>86052.51999999999</v>
      </c>
      <c r="N2333" s="34">
        <v>86052.51999999999</v>
      </c>
      <c r="O2333" s="34">
        <v>86052.51999999999</v>
      </c>
      <c r="P2333" s="34">
        <v>86052.51999999999</v>
      </c>
      <c r="Q2333" s="34">
        <v>86052.51999999999</v>
      </c>
      <c r="R2333" s="34">
        <v>86052.51999999999</v>
      </c>
      <c r="S2333" s="34">
        <v>86052.51999999999</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8752.1200000000008</v>
      </c>
      <c r="D2336" s="34">
        <v>8752.1200000000008</v>
      </c>
      <c r="E2336" s="34">
        <v>8752.1200000000008</v>
      </c>
      <c r="F2336" s="34">
        <v>8752.1200000000008</v>
      </c>
      <c r="G2336" s="34">
        <v>8752.1200000000008</v>
      </c>
      <c r="H2336" s="34">
        <v>8752.1200000000008</v>
      </c>
      <c r="I2336" s="34">
        <v>8752.1200000000008</v>
      </c>
      <c r="J2336" s="34">
        <v>8752.1200000000008</v>
      </c>
      <c r="K2336" s="34">
        <v>8752.1200000000008</v>
      </c>
      <c r="L2336" s="34">
        <v>8752.1200000000008</v>
      </c>
      <c r="M2336" s="34">
        <v>8752.1200000000008</v>
      </c>
      <c r="N2336" s="34">
        <v>8752.1200000000008</v>
      </c>
      <c r="O2336" s="34">
        <v>8752.1200000000008</v>
      </c>
      <c r="P2336" s="34">
        <v>8752.1200000000008</v>
      </c>
      <c r="Q2336" s="34">
        <v>8752.1200000000008</v>
      </c>
      <c r="R2336" s="34">
        <v>8752.1200000000008</v>
      </c>
      <c r="S2336" s="34">
        <v>8752.1200000000008</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8684.58</v>
      </c>
      <c r="D2339" s="34">
        <v>8684.58</v>
      </c>
      <c r="E2339" s="34">
        <v>8684.58</v>
      </c>
      <c r="F2339" s="34">
        <v>8684.58</v>
      </c>
      <c r="G2339" s="34">
        <v>8684.58</v>
      </c>
      <c r="H2339" s="34">
        <v>8684.58</v>
      </c>
      <c r="I2339" s="34">
        <v>8684.58</v>
      </c>
      <c r="J2339" s="34">
        <v>8684.58</v>
      </c>
      <c r="K2339" s="34">
        <v>8684.58</v>
      </c>
      <c r="L2339" s="34">
        <v>8684.58</v>
      </c>
      <c r="M2339" s="34">
        <v>8684.58</v>
      </c>
      <c r="N2339" s="34">
        <v>8684.58</v>
      </c>
      <c r="O2339" s="34">
        <v>8684.58</v>
      </c>
      <c r="P2339" s="34">
        <v>8684.58</v>
      </c>
      <c r="Q2339" s="34">
        <v>8684.58</v>
      </c>
      <c r="R2339" s="34">
        <v>8684.58</v>
      </c>
      <c r="S2339" s="34">
        <v>8684.58</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38769.760000000002</v>
      </c>
      <c r="D2342" s="34">
        <v>38769.760000000002</v>
      </c>
      <c r="E2342" s="34">
        <v>38769.760000000002</v>
      </c>
      <c r="F2342" s="34">
        <v>38769.760000000002</v>
      </c>
      <c r="G2342" s="34">
        <v>38769.760000000002</v>
      </c>
      <c r="H2342" s="34">
        <v>38769.760000000002</v>
      </c>
      <c r="I2342" s="34">
        <v>38769.760000000002</v>
      </c>
      <c r="J2342" s="34">
        <v>38769.760000000002</v>
      </c>
      <c r="K2342" s="34">
        <v>38769.760000000002</v>
      </c>
      <c r="L2342" s="34">
        <v>38769.760000000002</v>
      </c>
      <c r="M2342" s="34">
        <v>38769.760000000002</v>
      </c>
      <c r="N2342" s="34">
        <v>38769.760000000002</v>
      </c>
      <c r="O2342" s="34">
        <v>38769.760000000002</v>
      </c>
      <c r="P2342" s="34">
        <v>38769.760000000002</v>
      </c>
      <c r="Q2342" s="34">
        <v>38769.760000000002</v>
      </c>
      <c r="R2342" s="34">
        <v>38769.760000000002</v>
      </c>
      <c r="S2342" s="34">
        <v>38769.760000000002</v>
      </c>
    </row>
    <row r="2343" spans="2:19">
      <c r="B2343" s="5">
        <v>1962</v>
      </c>
      <c r="C2343" s="34">
        <v>3520.41</v>
      </c>
      <c r="D2343" s="34">
        <v>3520.41</v>
      </c>
      <c r="E2343" s="34">
        <v>3520.41</v>
      </c>
      <c r="F2343" s="34">
        <v>3520.41</v>
      </c>
      <c r="G2343" s="34">
        <v>3520.41</v>
      </c>
      <c r="H2343" s="34">
        <v>3520.41</v>
      </c>
      <c r="I2343" s="34">
        <v>3520.41</v>
      </c>
      <c r="J2343" s="34">
        <v>3520.41</v>
      </c>
      <c r="K2343" s="34">
        <v>3520.41</v>
      </c>
      <c r="L2343" s="34">
        <v>3520.41</v>
      </c>
      <c r="M2343" s="34">
        <v>3520.41</v>
      </c>
      <c r="N2343" s="34">
        <v>3520.41</v>
      </c>
      <c r="O2343" s="34">
        <v>3520.41</v>
      </c>
      <c r="P2343" s="34">
        <v>3520.41</v>
      </c>
      <c r="Q2343" s="34">
        <v>3520.41</v>
      </c>
      <c r="R2343" s="34">
        <v>3520.41</v>
      </c>
      <c r="S2343" s="34">
        <v>3520.41</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7885.95</v>
      </c>
      <c r="D2347" s="34">
        <v>7885.95</v>
      </c>
      <c r="E2347" s="34">
        <v>7885.95</v>
      </c>
      <c r="F2347" s="34">
        <v>7885.95</v>
      </c>
      <c r="G2347" s="34">
        <v>7885.95</v>
      </c>
      <c r="H2347" s="34">
        <v>7885.95</v>
      </c>
      <c r="I2347" s="34">
        <v>7885.95</v>
      </c>
      <c r="J2347" s="34">
        <v>7885.95</v>
      </c>
      <c r="K2347" s="34">
        <v>7885.95</v>
      </c>
      <c r="L2347" s="34">
        <v>7885.95</v>
      </c>
      <c r="M2347" s="34">
        <v>7885.95</v>
      </c>
      <c r="N2347" s="34">
        <v>7885.95</v>
      </c>
      <c r="O2347" s="34">
        <v>7885.95</v>
      </c>
      <c r="P2347" s="34">
        <v>7885.95</v>
      </c>
      <c r="Q2347" s="34">
        <v>7885.95</v>
      </c>
      <c r="R2347" s="34">
        <v>7885.95</v>
      </c>
      <c r="S2347" s="34">
        <v>7885.95</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32847.29</v>
      </c>
      <c r="D2350" s="34">
        <v>32847.29</v>
      </c>
      <c r="E2350" s="34">
        <v>32847.29</v>
      </c>
      <c r="F2350" s="34">
        <v>32847.29</v>
      </c>
      <c r="G2350" s="34">
        <v>32847.29</v>
      </c>
      <c r="H2350" s="34">
        <v>32847.29</v>
      </c>
      <c r="I2350" s="34">
        <v>32847.29</v>
      </c>
      <c r="J2350" s="34">
        <v>32847.29</v>
      </c>
      <c r="K2350" s="34">
        <v>32847.29</v>
      </c>
      <c r="L2350" s="34">
        <v>32847.29</v>
      </c>
      <c r="M2350" s="34">
        <v>32847.29</v>
      </c>
      <c r="N2350" s="34">
        <v>32847.29</v>
      </c>
      <c r="O2350" s="34">
        <v>32847.29</v>
      </c>
      <c r="P2350" s="34">
        <v>32847.29</v>
      </c>
      <c r="Q2350" s="34">
        <v>32847.29</v>
      </c>
      <c r="R2350" s="34">
        <v>32847.29</v>
      </c>
      <c r="S2350" s="34">
        <v>32847.29</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24880.45</v>
      </c>
      <c r="D2357" s="34">
        <v>24880.45</v>
      </c>
      <c r="E2357" s="34">
        <v>24880.45</v>
      </c>
      <c r="F2357" s="34">
        <v>24880.45</v>
      </c>
      <c r="G2357" s="34">
        <v>24880.45</v>
      </c>
      <c r="H2357" s="34">
        <v>24880.45</v>
      </c>
      <c r="I2357" s="34">
        <v>24880.45</v>
      </c>
      <c r="J2357" s="34">
        <v>24880.45</v>
      </c>
      <c r="K2357" s="34">
        <v>24880.45</v>
      </c>
      <c r="L2357" s="34">
        <v>24880.45</v>
      </c>
      <c r="M2357" s="34">
        <v>24880.45</v>
      </c>
      <c r="N2357" s="34">
        <v>24880.45</v>
      </c>
      <c r="O2357" s="34">
        <v>24880.45</v>
      </c>
      <c r="P2357" s="34">
        <v>24880.45</v>
      </c>
      <c r="Q2357" s="34">
        <v>24880.45</v>
      </c>
      <c r="R2357" s="34">
        <v>24880.45</v>
      </c>
      <c r="S2357" s="34">
        <v>24880.45</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204</v>
      </c>
      <c r="B2376" s="6" t="s">
        <v>180</v>
      </c>
      <c r="C2376" s="7">
        <v>652110.20999999985</v>
      </c>
      <c r="D2376" s="7">
        <v>668343.72999999986</v>
      </c>
      <c r="E2376" s="7">
        <v>668343.72999999986</v>
      </c>
      <c r="F2376" s="7">
        <v>710214.24999999988</v>
      </c>
      <c r="G2376" s="7">
        <v>711922.94</v>
      </c>
      <c r="H2376" s="7">
        <v>718481.25999999989</v>
      </c>
      <c r="I2376" s="7">
        <v>718481.25999999989</v>
      </c>
      <c r="J2376" s="7">
        <v>718481.25999999989</v>
      </c>
      <c r="K2376" s="7">
        <v>754882.36</v>
      </c>
      <c r="L2376" s="7">
        <v>793210.11</v>
      </c>
      <c r="M2376" s="7">
        <v>833319.48</v>
      </c>
      <c r="N2376" s="10">
        <v>833319.48</v>
      </c>
      <c r="O2376" s="10">
        <v>833319.48</v>
      </c>
      <c r="P2376" s="10">
        <v>833319.48</v>
      </c>
      <c r="Q2376" s="10">
        <v>833319.48</v>
      </c>
      <c r="R2376" s="10">
        <v>868566.47</v>
      </c>
      <c r="S2376" s="10">
        <v>868566.47</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v>5231.6899999999996</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5231.6899999999996</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5709.25</v>
      </c>
      <c r="O2858" s="34">
        <v>5709.25</v>
      </c>
      <c r="P2858" s="34">
        <v>5709.25</v>
      </c>
      <c r="Q2858" s="34">
        <v>5709.25</v>
      </c>
      <c r="R2858" s="34">
        <v>5709.25</v>
      </c>
      <c r="S2858" s="34">
        <v>5709.25</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2847.2192</v>
      </c>
      <c r="D2870" s="34">
        <v>2847.2192</v>
      </c>
      <c r="E2870" s="34">
        <v>2847.2192</v>
      </c>
      <c r="F2870" s="34">
        <v>2847.2192</v>
      </c>
      <c r="G2870" s="34">
        <v>2847.2192</v>
      </c>
      <c r="H2870" s="34">
        <v>2847.2192</v>
      </c>
      <c r="I2870" s="34">
        <v>2847.2192</v>
      </c>
      <c r="J2870" s="34">
        <v>2847.2192</v>
      </c>
      <c r="K2870" s="34">
        <v>2847.2192</v>
      </c>
      <c r="L2870" s="34">
        <v>2847.2192</v>
      </c>
      <c r="M2870" s="34">
        <v>2847.2192</v>
      </c>
      <c r="N2870" s="34">
        <v>2847.2192</v>
      </c>
      <c r="O2870" s="34">
        <v>2847.2192</v>
      </c>
      <c r="P2870" s="34">
        <v>2847.2192</v>
      </c>
      <c r="Q2870" s="34">
        <v>2847.2192</v>
      </c>
      <c r="R2870" s="34">
        <v>2847.2192</v>
      </c>
      <c r="S2870" s="34">
        <v>2847.2192</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122166.8928</v>
      </c>
      <c r="D2873" s="34">
        <v>122898.3296</v>
      </c>
      <c r="E2873" s="34">
        <v>123298.52160000001</v>
      </c>
      <c r="F2873" s="34">
        <v>123298.52160000001</v>
      </c>
      <c r="G2873" s="34">
        <v>123298.52160000001</v>
      </c>
      <c r="H2873" s="34">
        <v>123298.52160000001</v>
      </c>
      <c r="I2873" s="34">
        <v>123298.52160000001</v>
      </c>
      <c r="J2873" s="34">
        <v>123298.52160000001</v>
      </c>
      <c r="K2873" s="34">
        <v>123298.52160000001</v>
      </c>
      <c r="L2873" s="34">
        <v>123298.52160000001</v>
      </c>
      <c r="M2873" s="34">
        <v>123298.52160000001</v>
      </c>
      <c r="N2873" s="34">
        <v>123298.52160000001</v>
      </c>
      <c r="O2873" s="34">
        <v>123298.52160000001</v>
      </c>
      <c r="P2873" s="34">
        <v>123298.52160000001</v>
      </c>
      <c r="Q2873" s="34">
        <v>123298.52160000001</v>
      </c>
      <c r="R2873" s="34">
        <v>123298.52160000001</v>
      </c>
      <c r="S2873" s="34">
        <v>123298.52160000001</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210</v>
      </c>
      <c r="B2946" s="6" t="s">
        <v>180</v>
      </c>
      <c r="C2946" s="7">
        <v>125014.11200000001</v>
      </c>
      <c r="D2946" s="7">
        <v>125745.5488</v>
      </c>
      <c r="E2946" s="7">
        <v>126145.74080000001</v>
      </c>
      <c r="F2946" s="7">
        <v>126145.74080000001</v>
      </c>
      <c r="G2946" s="7">
        <v>126145.74080000001</v>
      </c>
      <c r="H2946" s="7">
        <v>126145.74080000001</v>
      </c>
      <c r="I2946" s="7">
        <v>126145.74080000001</v>
      </c>
      <c r="J2946" s="7">
        <v>126145.74080000001</v>
      </c>
      <c r="K2946" s="7">
        <v>126145.74080000001</v>
      </c>
      <c r="L2946" s="7">
        <v>126145.74080000001</v>
      </c>
      <c r="M2946" s="10">
        <v>126145.74080000001</v>
      </c>
      <c r="N2946" s="10">
        <v>131854.9908</v>
      </c>
      <c r="O2946" s="10">
        <v>131854.9908</v>
      </c>
      <c r="P2946" s="10">
        <v>131854.9908</v>
      </c>
      <c r="Q2946" s="10">
        <v>131854.9908</v>
      </c>
      <c r="R2946" s="10">
        <v>131854.9908</v>
      </c>
      <c r="S2946" s="10">
        <v>131854.9908</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25420.82</v>
      </c>
    </row>
    <row r="2949" spans="1:19">
      <c r="A2949" s="35"/>
      <c r="B2949" s="5">
        <v>2021</v>
      </c>
      <c r="C2949" s="33"/>
      <c r="D2949" s="33"/>
      <c r="E2949" s="33"/>
      <c r="F2949" s="33"/>
      <c r="G2949" s="33"/>
      <c r="H2949" s="33"/>
      <c r="I2949" s="33"/>
      <c r="J2949" s="33"/>
      <c r="K2949" s="33"/>
      <c r="L2949" s="33"/>
      <c r="M2949" s="33"/>
      <c r="N2949" s="33"/>
      <c r="O2949" s="33"/>
      <c r="P2949" s="33"/>
      <c r="Q2949" s="33"/>
      <c r="R2949" s="34">
        <v>48555.89</v>
      </c>
      <c r="S2949" s="34">
        <v>48555.89</v>
      </c>
    </row>
    <row r="2950" spans="1:19">
      <c r="B2950" s="5">
        <v>2020</v>
      </c>
      <c r="C2950" s="33"/>
      <c r="D2950" s="33"/>
      <c r="E2950" s="33"/>
      <c r="F2950" s="33"/>
      <c r="G2950" s="33"/>
      <c r="H2950" s="33"/>
      <c r="I2950" s="33"/>
      <c r="J2950" s="33"/>
      <c r="K2950" s="33"/>
      <c r="L2950" s="33"/>
      <c r="M2950" s="33"/>
      <c r="N2950" s="33"/>
      <c r="O2950" s="33"/>
      <c r="P2950" s="33"/>
      <c r="Q2950" s="34">
        <v>11012.7</v>
      </c>
      <c r="R2950" s="34">
        <v>11012.7</v>
      </c>
      <c r="S2950" s="34">
        <v>11012.7</v>
      </c>
    </row>
    <row r="2951" spans="1:19">
      <c r="A2951" s="37"/>
      <c r="B2951" s="5">
        <v>2019</v>
      </c>
      <c r="C2951" s="33"/>
      <c r="D2951" s="33"/>
      <c r="E2951" s="33"/>
      <c r="F2951" s="33"/>
      <c r="G2951" s="33"/>
      <c r="H2951" s="33"/>
      <c r="I2951" s="33"/>
      <c r="J2951" s="33"/>
      <c r="K2951" s="33"/>
      <c r="L2951" s="33"/>
      <c r="M2951" s="33"/>
      <c r="N2951" s="33"/>
      <c r="O2951" s="33"/>
      <c r="P2951" s="34">
        <v>20563.66</v>
      </c>
      <c r="Q2951" s="34">
        <v>20563.66</v>
      </c>
      <c r="R2951" s="34">
        <v>20563.66</v>
      </c>
      <c r="S2951" s="34">
        <v>20563.66</v>
      </c>
    </row>
    <row r="2952" spans="1:19">
      <c r="A2952" s="37"/>
      <c r="B2952" s="5">
        <v>2018</v>
      </c>
      <c r="C2952" s="33"/>
      <c r="D2952" s="33"/>
      <c r="E2952" s="33"/>
      <c r="F2952" s="33"/>
      <c r="G2952" s="33"/>
      <c r="H2952" s="33"/>
      <c r="I2952" s="33"/>
      <c r="J2952" s="33"/>
      <c r="K2952" s="33"/>
      <c r="L2952" s="33"/>
      <c r="M2952" s="33"/>
      <c r="N2952" s="33"/>
      <c r="O2952" s="34">
        <v>23911.59</v>
      </c>
      <c r="P2952" s="34">
        <v>23911.59</v>
      </c>
      <c r="Q2952" s="34">
        <v>23911.59</v>
      </c>
      <c r="R2952" s="34">
        <v>23911.59</v>
      </c>
      <c r="S2952" s="34">
        <v>23911.59</v>
      </c>
    </row>
    <row r="2953" spans="1:19">
      <c r="A2953" s="37"/>
      <c r="B2953" s="5">
        <v>2017</v>
      </c>
      <c r="C2953" s="33"/>
      <c r="D2953" s="33"/>
      <c r="E2953" s="33"/>
      <c r="F2953" s="33"/>
      <c r="G2953" s="33"/>
      <c r="H2953" s="33"/>
      <c r="I2953" s="33"/>
      <c r="J2953" s="33"/>
      <c r="K2953" s="33"/>
      <c r="L2953" s="33"/>
      <c r="M2953" s="33"/>
      <c r="N2953" s="34">
        <v>17200.189999999999</v>
      </c>
      <c r="O2953" s="34">
        <v>17200.189999999999</v>
      </c>
      <c r="P2953" s="34">
        <v>17200.189999999999</v>
      </c>
      <c r="Q2953" s="34">
        <v>17200.189999999999</v>
      </c>
      <c r="R2953" s="34">
        <v>17200.189999999999</v>
      </c>
      <c r="S2953" s="34">
        <v>17200.189999999999</v>
      </c>
    </row>
    <row r="2954" spans="1:19">
      <c r="B2954" s="5">
        <v>2016</v>
      </c>
      <c r="C2954" s="33"/>
      <c r="D2954" s="33"/>
      <c r="E2954" s="33"/>
      <c r="F2954" s="33"/>
      <c r="G2954" s="33"/>
      <c r="H2954" s="33"/>
      <c r="I2954" s="33"/>
      <c r="J2954" s="33"/>
      <c r="K2954" s="33"/>
      <c r="L2954" s="33"/>
      <c r="M2954" s="34">
        <v>32955.9</v>
      </c>
      <c r="N2954" s="34">
        <v>32955.9</v>
      </c>
      <c r="O2954" s="34">
        <v>32955.9</v>
      </c>
      <c r="P2954" s="34">
        <v>32955.9</v>
      </c>
      <c r="Q2954" s="34">
        <v>32955.9</v>
      </c>
      <c r="R2954" s="34">
        <v>32955.9</v>
      </c>
      <c r="S2954" s="34">
        <v>32955.9</v>
      </c>
    </row>
    <row r="2955" spans="1:19">
      <c r="B2955" s="5">
        <v>2015</v>
      </c>
      <c r="C2955" s="33"/>
      <c r="D2955" s="33"/>
      <c r="E2955" s="33"/>
      <c r="F2955" s="33"/>
      <c r="G2955" s="33"/>
      <c r="H2955" s="33"/>
      <c r="I2955" s="33"/>
      <c r="J2955" s="33"/>
      <c r="K2955" s="33"/>
      <c r="L2955" s="34">
        <v>16266.22</v>
      </c>
      <c r="M2955" s="34">
        <v>16266.22</v>
      </c>
      <c r="N2955" s="34">
        <v>16266.22</v>
      </c>
      <c r="O2955" s="34">
        <v>16266.22</v>
      </c>
      <c r="P2955" s="34">
        <v>16266.22</v>
      </c>
      <c r="Q2955" s="34">
        <v>16266.22</v>
      </c>
      <c r="R2955" s="34">
        <v>16266.22</v>
      </c>
      <c r="S2955" s="34">
        <v>16266.22</v>
      </c>
    </row>
    <row r="2956" spans="1:19">
      <c r="B2956" s="5">
        <v>2014</v>
      </c>
      <c r="C2956" s="33"/>
      <c r="D2956" s="33"/>
      <c r="E2956" s="33"/>
      <c r="F2956" s="33"/>
      <c r="G2956" s="33"/>
      <c r="H2956" s="33"/>
      <c r="I2956" s="33"/>
      <c r="J2956" s="33"/>
      <c r="K2956" s="34">
        <v>20753.400000000001</v>
      </c>
      <c r="L2956" s="34">
        <v>20753.400000000001</v>
      </c>
      <c r="M2956" s="34">
        <v>20753.400000000001</v>
      </c>
      <c r="N2956" s="34">
        <v>20753.400000000001</v>
      </c>
      <c r="O2956" s="34">
        <v>20753.400000000001</v>
      </c>
      <c r="P2956" s="34">
        <v>20753.400000000001</v>
      </c>
      <c r="Q2956" s="34">
        <v>20753.400000000001</v>
      </c>
      <c r="R2956" s="34">
        <v>20753.400000000001</v>
      </c>
      <c r="S2956" s="34">
        <v>20753.400000000001</v>
      </c>
    </row>
    <row r="2957" spans="1:19">
      <c r="B2957" s="5">
        <v>2013</v>
      </c>
      <c r="C2957" s="33"/>
      <c r="D2957" s="33"/>
      <c r="E2957" s="33"/>
      <c r="F2957" s="33"/>
      <c r="G2957" s="33"/>
      <c r="H2957" s="33"/>
      <c r="I2957" s="33"/>
      <c r="J2957" s="34">
        <v>35673</v>
      </c>
      <c r="K2957" s="34">
        <v>35673</v>
      </c>
      <c r="L2957" s="34">
        <v>35673</v>
      </c>
      <c r="M2957" s="34">
        <v>35673</v>
      </c>
      <c r="N2957" s="34">
        <v>35673</v>
      </c>
      <c r="O2957" s="34">
        <v>35673</v>
      </c>
      <c r="P2957" s="34">
        <v>35673</v>
      </c>
      <c r="Q2957" s="34">
        <v>35673</v>
      </c>
      <c r="R2957" s="34">
        <v>35673</v>
      </c>
      <c r="S2957" s="34">
        <v>35673</v>
      </c>
    </row>
    <row r="2958" spans="1:19">
      <c r="B2958" s="5">
        <v>2012</v>
      </c>
      <c r="C2958" s="33"/>
      <c r="D2958" s="33"/>
      <c r="E2958" s="33"/>
      <c r="F2958" s="33"/>
      <c r="G2958" s="33"/>
      <c r="H2958" s="33"/>
      <c r="I2958" s="34">
        <v>26714.23</v>
      </c>
      <c r="J2958" s="34">
        <v>26714.23</v>
      </c>
      <c r="K2958" s="34">
        <v>26714.23</v>
      </c>
      <c r="L2958" s="34">
        <v>26714.23</v>
      </c>
      <c r="M2958" s="34">
        <v>26714.23</v>
      </c>
      <c r="N2958" s="34">
        <v>26714.23</v>
      </c>
      <c r="O2958" s="34">
        <v>26714.23</v>
      </c>
      <c r="P2958" s="34">
        <v>26714.23</v>
      </c>
      <c r="Q2958" s="34">
        <v>26714.23</v>
      </c>
      <c r="R2958" s="34">
        <v>26714.23</v>
      </c>
      <c r="S2958" s="34">
        <v>26714.23</v>
      </c>
    </row>
    <row r="2959" spans="1:19">
      <c r="B2959" s="5">
        <v>2011</v>
      </c>
      <c r="C2959" s="33"/>
      <c r="D2959" s="33"/>
      <c r="E2959" s="33"/>
      <c r="F2959" s="33"/>
      <c r="G2959" s="33"/>
      <c r="H2959" s="34">
        <v>18659.38</v>
      </c>
      <c r="I2959" s="34">
        <v>18659.38</v>
      </c>
      <c r="J2959" s="34">
        <v>18659.38</v>
      </c>
      <c r="K2959" s="34">
        <v>18659.38</v>
      </c>
      <c r="L2959" s="34">
        <v>18659.38</v>
      </c>
      <c r="M2959" s="34">
        <v>18659.38</v>
      </c>
      <c r="N2959" s="34">
        <v>18659.38</v>
      </c>
      <c r="O2959" s="34">
        <v>18659.38</v>
      </c>
      <c r="P2959" s="34">
        <v>18659.38</v>
      </c>
      <c r="Q2959" s="34">
        <v>18659.38</v>
      </c>
      <c r="R2959" s="34">
        <v>18659.38</v>
      </c>
      <c r="S2959" s="34">
        <v>18659.38</v>
      </c>
    </row>
    <row r="2960" spans="1:19">
      <c r="B2960" s="5">
        <v>2010</v>
      </c>
      <c r="C2960" s="33"/>
      <c r="D2960" s="33"/>
      <c r="E2960" s="33"/>
      <c r="F2960" s="33"/>
      <c r="G2960" s="34">
        <v>30485.5</v>
      </c>
      <c r="H2960" s="34">
        <v>30485.5</v>
      </c>
      <c r="I2960" s="34">
        <v>30485.5</v>
      </c>
      <c r="J2960" s="34">
        <v>30485.5</v>
      </c>
      <c r="K2960" s="34">
        <v>30485.5</v>
      </c>
      <c r="L2960" s="34">
        <v>30485.5</v>
      </c>
      <c r="M2960" s="34">
        <v>30485.5</v>
      </c>
      <c r="N2960" s="34">
        <v>30485.5</v>
      </c>
      <c r="O2960" s="34">
        <v>30485.5</v>
      </c>
      <c r="P2960" s="34">
        <v>30485.5</v>
      </c>
      <c r="Q2960" s="34">
        <v>30485.5</v>
      </c>
      <c r="R2960" s="34">
        <v>30485.5</v>
      </c>
      <c r="S2960" s="34">
        <v>30485.5</v>
      </c>
    </row>
    <row r="2961" spans="2:19">
      <c r="B2961" s="5">
        <v>2009</v>
      </c>
      <c r="C2961" s="33"/>
      <c r="D2961" s="33"/>
      <c r="E2961" s="33"/>
      <c r="F2961" s="34">
        <v>23060.29</v>
      </c>
      <c r="G2961" s="34">
        <v>23060.29</v>
      </c>
      <c r="H2961" s="34">
        <v>23060.29</v>
      </c>
      <c r="I2961" s="34">
        <v>23060.29</v>
      </c>
      <c r="J2961" s="34">
        <v>23060.29</v>
      </c>
      <c r="K2961" s="34">
        <v>23060.29</v>
      </c>
      <c r="L2961" s="34">
        <v>23060.29</v>
      </c>
      <c r="M2961" s="34">
        <v>23060.29</v>
      </c>
      <c r="N2961" s="34">
        <v>23060.29</v>
      </c>
      <c r="O2961" s="34">
        <v>23060.29</v>
      </c>
      <c r="P2961" s="34">
        <v>23060.29</v>
      </c>
      <c r="Q2961" s="34">
        <v>23060.29</v>
      </c>
      <c r="R2961" s="34">
        <v>23060.29</v>
      </c>
      <c r="S2961" s="34">
        <v>23060.29</v>
      </c>
    </row>
    <row r="2962" spans="2:19">
      <c r="B2962" s="5">
        <v>2008</v>
      </c>
      <c r="C2962" s="33"/>
      <c r="D2962" s="33"/>
      <c r="E2962" s="34">
        <v>20645.07</v>
      </c>
      <c r="F2962" s="34">
        <v>20645.07</v>
      </c>
      <c r="G2962" s="34">
        <v>20645.07</v>
      </c>
      <c r="H2962" s="34">
        <v>20645.07</v>
      </c>
      <c r="I2962" s="34">
        <v>20645.07</v>
      </c>
      <c r="J2962" s="34">
        <v>20645.07</v>
      </c>
      <c r="K2962" s="34">
        <v>20645.07</v>
      </c>
      <c r="L2962" s="34">
        <v>20645.07</v>
      </c>
      <c r="M2962" s="34">
        <v>20645.07</v>
      </c>
      <c r="N2962" s="34">
        <v>20645.07</v>
      </c>
      <c r="O2962" s="34">
        <v>20645.07</v>
      </c>
      <c r="P2962" s="34">
        <v>20645.07</v>
      </c>
      <c r="Q2962" s="34">
        <v>20645.07</v>
      </c>
      <c r="R2962" s="34">
        <v>20645.07</v>
      </c>
      <c r="S2962" s="34">
        <v>20645.07</v>
      </c>
    </row>
    <row r="2963" spans="2:19">
      <c r="B2963" s="5">
        <v>2007</v>
      </c>
      <c r="C2963" s="33"/>
      <c r="D2963" s="34">
        <v>19592.48</v>
      </c>
      <c r="E2963" s="34">
        <v>19592.48</v>
      </c>
      <c r="F2963" s="34">
        <v>19592.48</v>
      </c>
      <c r="G2963" s="34">
        <v>19592.48</v>
      </c>
      <c r="H2963" s="34">
        <v>19592.48</v>
      </c>
      <c r="I2963" s="34">
        <v>19592.48</v>
      </c>
      <c r="J2963" s="34">
        <v>19592.48</v>
      </c>
      <c r="K2963" s="34">
        <v>19592.48</v>
      </c>
      <c r="L2963" s="34">
        <v>19592.48</v>
      </c>
      <c r="M2963" s="34">
        <v>19592.48</v>
      </c>
      <c r="N2963" s="34">
        <v>19592.48</v>
      </c>
      <c r="O2963" s="34">
        <v>19592.48</v>
      </c>
      <c r="P2963" s="34">
        <v>19592.48</v>
      </c>
      <c r="Q2963" s="34">
        <v>19592.48</v>
      </c>
      <c r="R2963" s="34">
        <v>19592.48</v>
      </c>
      <c r="S2963" s="34">
        <v>19592.48</v>
      </c>
    </row>
    <row r="2964" spans="2:19">
      <c r="B2964" s="5">
        <v>2006</v>
      </c>
      <c r="C2964" s="34">
        <v>18256.29</v>
      </c>
      <c r="D2964" s="34">
        <v>18256.29</v>
      </c>
      <c r="E2964" s="34">
        <v>18256.29</v>
      </c>
      <c r="F2964" s="34">
        <v>18256.29</v>
      </c>
      <c r="G2964" s="34">
        <v>18256.29</v>
      </c>
      <c r="H2964" s="34">
        <v>18256.29</v>
      </c>
      <c r="I2964" s="34">
        <v>18256.29</v>
      </c>
      <c r="J2964" s="34">
        <v>18256.29</v>
      </c>
      <c r="K2964" s="34">
        <v>18256.29</v>
      </c>
      <c r="L2964" s="34">
        <v>18256.29</v>
      </c>
      <c r="M2964" s="34">
        <v>18256.29</v>
      </c>
      <c r="N2964" s="34">
        <v>18256.29</v>
      </c>
      <c r="O2964" s="34">
        <v>18256.29</v>
      </c>
      <c r="P2964" s="34">
        <v>18256.29</v>
      </c>
      <c r="Q2964" s="34">
        <v>18256.29</v>
      </c>
      <c r="R2964" s="34">
        <v>18256.29</v>
      </c>
      <c r="S2964" s="34">
        <v>18256.29</v>
      </c>
    </row>
    <row r="2965" spans="2:19">
      <c r="B2965" s="5">
        <v>2005</v>
      </c>
      <c r="C2965" s="34">
        <v>12240.15</v>
      </c>
      <c r="D2965" s="34">
        <v>12240.15</v>
      </c>
      <c r="E2965" s="34">
        <v>12240.15</v>
      </c>
      <c r="F2965" s="34">
        <v>12240.15</v>
      </c>
      <c r="G2965" s="34">
        <v>12240.15</v>
      </c>
      <c r="H2965" s="34">
        <v>12240.15</v>
      </c>
      <c r="I2965" s="34">
        <v>12240.15</v>
      </c>
      <c r="J2965" s="34">
        <v>12240.15</v>
      </c>
      <c r="K2965" s="34">
        <v>12240.15</v>
      </c>
      <c r="L2965" s="34">
        <v>12240.15</v>
      </c>
      <c r="M2965" s="34">
        <v>12240.15</v>
      </c>
      <c r="N2965" s="34">
        <v>12240.15</v>
      </c>
      <c r="O2965" s="34">
        <v>12240.15</v>
      </c>
      <c r="P2965" s="34">
        <v>12240.15</v>
      </c>
      <c r="Q2965" s="34">
        <v>12240.15</v>
      </c>
      <c r="R2965" s="34">
        <v>12240.15</v>
      </c>
      <c r="S2965" s="34">
        <v>12240.15</v>
      </c>
    </row>
    <row r="2966" spans="2:19">
      <c r="B2966" s="5">
        <v>2004</v>
      </c>
      <c r="C2966" s="34">
        <v>20398.509999999998</v>
      </c>
      <c r="D2966" s="34">
        <v>20398.509999999998</v>
      </c>
      <c r="E2966" s="34">
        <v>20398.509999999998</v>
      </c>
      <c r="F2966" s="34">
        <v>20398.509999999998</v>
      </c>
      <c r="G2966" s="34">
        <v>20398.509999999998</v>
      </c>
      <c r="H2966" s="34">
        <v>20398.509999999998</v>
      </c>
      <c r="I2966" s="34">
        <v>20398.509999999998</v>
      </c>
      <c r="J2966" s="34">
        <v>20398.509999999998</v>
      </c>
      <c r="K2966" s="34">
        <v>20398.509999999998</v>
      </c>
      <c r="L2966" s="34">
        <v>20398.509999999998</v>
      </c>
      <c r="M2966" s="34">
        <v>20398.509999999998</v>
      </c>
      <c r="N2966" s="34">
        <v>20398.509999999998</v>
      </c>
      <c r="O2966" s="34">
        <v>20398.509999999998</v>
      </c>
      <c r="P2966" s="34">
        <v>20398.509999999998</v>
      </c>
      <c r="Q2966" s="34">
        <v>20398.509999999998</v>
      </c>
      <c r="R2966" s="34">
        <v>20398.509999999998</v>
      </c>
      <c r="S2966" s="34">
        <v>20398.509999999998</v>
      </c>
    </row>
    <row r="2967" spans="2:19">
      <c r="B2967" s="5">
        <v>2003</v>
      </c>
      <c r="C2967" s="34">
        <v>9239.77</v>
      </c>
      <c r="D2967" s="34">
        <v>9239.77</v>
      </c>
      <c r="E2967" s="34">
        <v>9239.77</v>
      </c>
      <c r="F2967" s="34">
        <v>9239.77</v>
      </c>
      <c r="G2967" s="34">
        <v>9239.77</v>
      </c>
      <c r="H2967" s="34">
        <v>9239.77</v>
      </c>
      <c r="I2967" s="34">
        <v>9239.77</v>
      </c>
      <c r="J2967" s="34">
        <v>9239.77</v>
      </c>
      <c r="K2967" s="34">
        <v>9239.77</v>
      </c>
      <c r="L2967" s="34">
        <v>9239.77</v>
      </c>
      <c r="M2967" s="34">
        <v>9239.77</v>
      </c>
      <c r="N2967" s="34">
        <v>9239.77</v>
      </c>
      <c r="O2967" s="34">
        <v>9239.77</v>
      </c>
      <c r="P2967" s="34">
        <v>9239.77</v>
      </c>
      <c r="Q2967" s="34">
        <v>9239.77</v>
      </c>
      <c r="R2967" s="34">
        <v>9239.77</v>
      </c>
      <c r="S2967" s="34">
        <v>9239.77</v>
      </c>
    </row>
    <row r="2968" spans="2:19">
      <c r="B2968" s="5">
        <v>2002</v>
      </c>
      <c r="C2968" s="34">
        <v>10927.23</v>
      </c>
      <c r="D2968" s="34">
        <v>10927.23</v>
      </c>
      <c r="E2968" s="34">
        <v>10927.23</v>
      </c>
      <c r="F2968" s="34">
        <v>10927.23</v>
      </c>
      <c r="G2968" s="34">
        <v>10927.23</v>
      </c>
      <c r="H2968" s="34">
        <v>10927.23</v>
      </c>
      <c r="I2968" s="34">
        <v>10927.23</v>
      </c>
      <c r="J2968" s="34">
        <v>10927.23</v>
      </c>
      <c r="K2968" s="34">
        <v>10927.23</v>
      </c>
      <c r="L2968" s="34">
        <v>10927.23</v>
      </c>
      <c r="M2968" s="34">
        <v>10927.23</v>
      </c>
      <c r="N2968" s="34">
        <v>10927.23</v>
      </c>
      <c r="O2968" s="34">
        <v>10927.23</v>
      </c>
      <c r="P2968" s="34">
        <v>10927.23</v>
      </c>
      <c r="Q2968" s="34">
        <v>10927.23</v>
      </c>
      <c r="R2968" s="34">
        <v>10927.23</v>
      </c>
      <c r="S2968" s="34">
        <v>10927.23</v>
      </c>
    </row>
    <row r="2969" spans="2:19">
      <c r="B2969" s="5">
        <v>2001</v>
      </c>
      <c r="C2969" s="34">
        <v>12486.29</v>
      </c>
      <c r="D2969" s="34">
        <v>12486.29</v>
      </c>
      <c r="E2969" s="34">
        <v>12486.29</v>
      </c>
      <c r="F2969" s="34">
        <v>12486.29</v>
      </c>
      <c r="G2969" s="34">
        <v>12486.29</v>
      </c>
      <c r="H2969" s="34">
        <v>12486.29</v>
      </c>
      <c r="I2969" s="34">
        <v>12486.29</v>
      </c>
      <c r="J2969" s="34">
        <v>12486.29</v>
      </c>
      <c r="K2969" s="34">
        <v>12486.29</v>
      </c>
      <c r="L2969" s="34">
        <v>12486.29</v>
      </c>
      <c r="M2969" s="34">
        <v>12486.29</v>
      </c>
      <c r="N2969" s="34">
        <v>12486.29</v>
      </c>
      <c r="O2969" s="34">
        <v>12486.29</v>
      </c>
      <c r="P2969" s="34">
        <v>12486.29</v>
      </c>
      <c r="Q2969" s="34">
        <v>12486.29</v>
      </c>
      <c r="R2969" s="34">
        <v>12486.29</v>
      </c>
      <c r="S2969" s="34">
        <v>12486.29</v>
      </c>
    </row>
    <row r="2970" spans="2:19">
      <c r="B2970" s="5">
        <v>2000</v>
      </c>
      <c r="C2970" s="34">
        <v>11572.63</v>
      </c>
      <c r="D2970" s="34">
        <v>11572.63</v>
      </c>
      <c r="E2970" s="34">
        <v>11572.63</v>
      </c>
      <c r="F2970" s="34">
        <v>11572.63</v>
      </c>
      <c r="G2970" s="34">
        <v>11572.63</v>
      </c>
      <c r="H2970" s="34">
        <v>11572.63</v>
      </c>
      <c r="I2970" s="34">
        <v>11572.63</v>
      </c>
      <c r="J2970" s="34">
        <v>11572.63</v>
      </c>
      <c r="K2970" s="34">
        <v>11572.63</v>
      </c>
      <c r="L2970" s="34">
        <v>11572.63</v>
      </c>
      <c r="M2970" s="34">
        <v>11572.63</v>
      </c>
      <c r="N2970" s="34">
        <v>11572.63</v>
      </c>
      <c r="O2970" s="34">
        <v>11572.63</v>
      </c>
      <c r="P2970" s="34">
        <v>11572.63</v>
      </c>
      <c r="Q2970" s="34">
        <v>11572.63</v>
      </c>
      <c r="R2970" s="34">
        <v>11572.63</v>
      </c>
      <c r="S2970" s="34">
        <v>11572.63</v>
      </c>
    </row>
    <row r="2971" spans="2:19">
      <c r="B2971" s="5">
        <v>1999</v>
      </c>
      <c r="C2971" s="34">
        <v>30536.97</v>
      </c>
      <c r="D2971" s="34">
        <v>30536.97</v>
      </c>
      <c r="E2971" s="34">
        <v>30536.97</v>
      </c>
      <c r="F2971" s="34">
        <v>30536.97</v>
      </c>
      <c r="G2971" s="34">
        <v>30536.97</v>
      </c>
      <c r="H2971" s="34">
        <v>30536.97</v>
      </c>
      <c r="I2971" s="34">
        <v>30536.97</v>
      </c>
      <c r="J2971" s="34">
        <v>30536.97</v>
      </c>
      <c r="K2971" s="34">
        <v>30536.97</v>
      </c>
      <c r="L2971" s="34">
        <v>30536.97</v>
      </c>
      <c r="M2971" s="34">
        <v>30536.97</v>
      </c>
      <c r="N2971" s="34">
        <v>30536.97</v>
      </c>
      <c r="O2971" s="34">
        <v>30536.97</v>
      </c>
      <c r="P2971" s="34">
        <v>30536.97</v>
      </c>
      <c r="Q2971" s="34">
        <v>30536.97</v>
      </c>
      <c r="R2971" s="34">
        <v>30536.97</v>
      </c>
      <c r="S2971" s="34">
        <v>30536.97</v>
      </c>
    </row>
    <row r="2972" spans="2:19">
      <c r="B2972" s="5">
        <v>1998</v>
      </c>
      <c r="C2972" s="34">
        <v>39786.46</v>
      </c>
      <c r="D2972" s="34">
        <v>39786.46</v>
      </c>
      <c r="E2972" s="34">
        <v>39786.46</v>
      </c>
      <c r="F2972" s="34">
        <v>39786.46</v>
      </c>
      <c r="G2972" s="34">
        <v>39786.46</v>
      </c>
      <c r="H2972" s="34">
        <v>39786.46</v>
      </c>
      <c r="I2972" s="34">
        <v>39786.46</v>
      </c>
      <c r="J2972" s="34">
        <v>39786.46</v>
      </c>
      <c r="K2972" s="34">
        <v>39786.46</v>
      </c>
      <c r="L2972" s="34">
        <v>39786.46</v>
      </c>
      <c r="M2972" s="34">
        <v>39786.46</v>
      </c>
      <c r="N2972" s="34">
        <v>39786.46</v>
      </c>
      <c r="O2972" s="34">
        <v>39786.46</v>
      </c>
      <c r="P2972" s="34">
        <v>39786.46</v>
      </c>
      <c r="Q2972" s="34">
        <v>39786.46</v>
      </c>
      <c r="R2972" s="34">
        <v>39786.46</v>
      </c>
      <c r="S2972" s="34">
        <v>39786.46</v>
      </c>
    </row>
    <row r="2973" spans="2:19">
      <c r="B2973" s="5">
        <v>1997</v>
      </c>
      <c r="C2973" s="34">
        <v>25647.03</v>
      </c>
      <c r="D2973" s="34">
        <v>25647.03</v>
      </c>
      <c r="E2973" s="34">
        <v>25647.03</v>
      </c>
      <c r="F2973" s="34">
        <v>25647.03</v>
      </c>
      <c r="G2973" s="34">
        <v>25647.03</v>
      </c>
      <c r="H2973" s="34">
        <v>25647.03</v>
      </c>
      <c r="I2973" s="34">
        <v>25647.03</v>
      </c>
      <c r="J2973" s="34">
        <v>25647.03</v>
      </c>
      <c r="K2973" s="34">
        <v>25647.03</v>
      </c>
      <c r="L2973" s="34">
        <v>25647.03</v>
      </c>
      <c r="M2973" s="34">
        <v>25647.03</v>
      </c>
      <c r="N2973" s="34">
        <v>25647.03</v>
      </c>
      <c r="O2973" s="34">
        <v>25647.03</v>
      </c>
      <c r="P2973" s="34">
        <v>25647.03</v>
      </c>
      <c r="Q2973" s="34">
        <v>25647.03</v>
      </c>
      <c r="R2973" s="34">
        <v>25647.03</v>
      </c>
      <c r="S2973" s="34">
        <v>25647.03</v>
      </c>
    </row>
    <row r="2974" spans="2:19">
      <c r="B2974" s="5">
        <v>1996</v>
      </c>
      <c r="C2974" s="34">
        <v>42924.31</v>
      </c>
      <c r="D2974" s="34">
        <v>42924.31</v>
      </c>
      <c r="E2974" s="34">
        <v>42924.31</v>
      </c>
      <c r="F2974" s="34">
        <v>42924.31</v>
      </c>
      <c r="G2974" s="34">
        <v>42924.31</v>
      </c>
      <c r="H2974" s="34">
        <v>42924.31</v>
      </c>
      <c r="I2974" s="34">
        <v>42924.31</v>
      </c>
      <c r="J2974" s="34">
        <v>42924.31</v>
      </c>
      <c r="K2974" s="34">
        <v>42924.31</v>
      </c>
      <c r="L2974" s="34">
        <v>42924.31</v>
      </c>
      <c r="M2974" s="34">
        <v>42924.31</v>
      </c>
      <c r="N2974" s="34">
        <v>42924.31</v>
      </c>
      <c r="O2974" s="34">
        <v>42924.31</v>
      </c>
      <c r="P2974" s="34">
        <v>42924.31</v>
      </c>
      <c r="Q2974" s="34">
        <v>42924.31</v>
      </c>
      <c r="R2974" s="34">
        <v>42924.31</v>
      </c>
      <c r="S2974" s="34">
        <v>42924.31</v>
      </c>
    </row>
    <row r="2975" spans="2:19">
      <c r="B2975" s="5">
        <v>1995</v>
      </c>
      <c r="C2975" s="34">
        <v>39715.43</v>
      </c>
      <c r="D2975" s="34">
        <v>39715.43</v>
      </c>
      <c r="E2975" s="34">
        <v>39715.43</v>
      </c>
      <c r="F2975" s="34">
        <v>39715.43</v>
      </c>
      <c r="G2975" s="34">
        <v>39715.43</v>
      </c>
      <c r="H2975" s="34">
        <v>39715.43</v>
      </c>
      <c r="I2975" s="34">
        <v>39715.43</v>
      </c>
      <c r="J2975" s="34">
        <v>39715.43</v>
      </c>
      <c r="K2975" s="34">
        <v>39715.43</v>
      </c>
      <c r="L2975" s="34">
        <v>39715.43</v>
      </c>
      <c r="M2975" s="34">
        <v>39715.43</v>
      </c>
      <c r="N2975" s="34">
        <v>39715.43</v>
      </c>
      <c r="O2975" s="34">
        <v>39715.43</v>
      </c>
      <c r="P2975" s="34">
        <v>39715.43</v>
      </c>
      <c r="Q2975" s="34">
        <v>39715.43</v>
      </c>
      <c r="R2975" s="34">
        <v>39715.43</v>
      </c>
      <c r="S2975" s="34">
        <v>39715.43</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422685.88</v>
      </c>
      <c r="D2992" s="34">
        <v>422685.88</v>
      </c>
      <c r="E2992" s="34">
        <v>422685.88</v>
      </c>
      <c r="F2992" s="34">
        <v>422685.88</v>
      </c>
      <c r="G2992" s="34">
        <v>422685.88</v>
      </c>
      <c r="H2992" s="34">
        <v>422685.88</v>
      </c>
      <c r="I2992" s="34">
        <v>422685.88</v>
      </c>
      <c r="J2992" s="34">
        <v>422685.88</v>
      </c>
      <c r="K2992" s="34">
        <v>422685.88</v>
      </c>
      <c r="L2992" s="34">
        <v>422685.88</v>
      </c>
      <c r="M2992" s="34">
        <v>422685.88</v>
      </c>
      <c r="N2992" s="34">
        <v>422685.88</v>
      </c>
      <c r="O2992" s="34">
        <v>422685.88</v>
      </c>
      <c r="P2992" s="34">
        <v>422685.88</v>
      </c>
      <c r="Q2992" s="34">
        <v>422685.88</v>
      </c>
      <c r="R2992" s="34">
        <v>422685.88</v>
      </c>
      <c r="S2992" s="34">
        <v>422685.88</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17356.63</v>
      </c>
      <c r="D2994" s="34">
        <v>17356.63</v>
      </c>
      <c r="E2994" s="34">
        <v>17356.63</v>
      </c>
      <c r="F2994" s="34">
        <v>17356.63</v>
      </c>
      <c r="G2994" s="34">
        <v>17356.63</v>
      </c>
      <c r="H2994" s="34">
        <v>17356.63</v>
      </c>
      <c r="I2994" s="34">
        <v>17356.63</v>
      </c>
      <c r="J2994" s="34">
        <v>17356.63</v>
      </c>
      <c r="K2994" s="34">
        <v>17356.63</v>
      </c>
      <c r="L2994" s="34">
        <v>17356.63</v>
      </c>
      <c r="M2994" s="34">
        <v>17356.63</v>
      </c>
      <c r="N2994" s="34">
        <v>17356.63</v>
      </c>
      <c r="O2994" s="34">
        <v>17356.63</v>
      </c>
      <c r="P2994" s="34">
        <v>17356.63</v>
      </c>
      <c r="Q2994" s="34">
        <v>17356.63</v>
      </c>
      <c r="R2994" s="34">
        <v>17356.63</v>
      </c>
      <c r="S2994" s="34">
        <v>17356.63</v>
      </c>
    </row>
    <row r="2995" spans="2:19">
      <c r="B2995" s="5">
        <v>1975</v>
      </c>
      <c r="C2995" s="34">
        <v>27319.37</v>
      </c>
      <c r="D2995" s="34">
        <v>27319.37</v>
      </c>
      <c r="E2995" s="34">
        <v>27319.37</v>
      </c>
      <c r="F2995" s="34">
        <v>27319.37</v>
      </c>
      <c r="G2995" s="34">
        <v>27319.37</v>
      </c>
      <c r="H2995" s="34">
        <v>27319.37</v>
      </c>
      <c r="I2995" s="34">
        <v>27319.37</v>
      </c>
      <c r="J2995" s="34">
        <v>27319.37</v>
      </c>
      <c r="K2995" s="34">
        <v>27319.37</v>
      </c>
      <c r="L2995" s="34">
        <v>27319.37</v>
      </c>
      <c r="M2995" s="34">
        <v>27319.37</v>
      </c>
      <c r="N2995" s="34">
        <v>27319.37</v>
      </c>
      <c r="O2995" s="34">
        <v>27319.37</v>
      </c>
      <c r="P2995" s="34">
        <v>27319.37</v>
      </c>
      <c r="Q2995" s="34">
        <v>27319.37</v>
      </c>
      <c r="R2995" s="34">
        <v>27319.37</v>
      </c>
      <c r="S2995" s="34">
        <v>27319.37</v>
      </c>
    </row>
    <row r="2996" spans="2:19">
      <c r="B2996" s="5">
        <v>1974</v>
      </c>
      <c r="C2996" s="34">
        <v>16533.11</v>
      </c>
      <c r="D2996" s="34">
        <v>16533.11</v>
      </c>
      <c r="E2996" s="34">
        <v>16533.11</v>
      </c>
      <c r="F2996" s="34">
        <v>16533.11</v>
      </c>
      <c r="G2996" s="34">
        <v>16533.11</v>
      </c>
      <c r="H2996" s="34">
        <v>16533.11</v>
      </c>
      <c r="I2996" s="34">
        <v>16533.11</v>
      </c>
      <c r="J2996" s="34">
        <v>16533.11</v>
      </c>
      <c r="K2996" s="34">
        <v>16533.11</v>
      </c>
      <c r="L2996" s="34">
        <v>16533.11</v>
      </c>
      <c r="M2996" s="34">
        <v>16533.11</v>
      </c>
      <c r="N2996" s="34">
        <v>16533.11</v>
      </c>
      <c r="O2996" s="34">
        <v>16533.11</v>
      </c>
      <c r="P2996" s="34">
        <v>16533.11</v>
      </c>
      <c r="Q2996" s="34">
        <v>16533.11</v>
      </c>
      <c r="R2996" s="34">
        <v>16533.11</v>
      </c>
      <c r="S2996" s="34">
        <v>16533.11</v>
      </c>
    </row>
    <row r="2997" spans="2:19">
      <c r="B2997" s="5">
        <v>1973</v>
      </c>
      <c r="C2997" s="34">
        <v>4966.8599999999997</v>
      </c>
      <c r="D2997" s="34">
        <v>4966.8599999999997</v>
      </c>
      <c r="E2997" s="34">
        <v>4966.8599999999997</v>
      </c>
      <c r="F2997" s="34">
        <v>4966.8599999999997</v>
      </c>
      <c r="G2997" s="34">
        <v>4966.8599999999997</v>
      </c>
      <c r="H2997" s="34">
        <v>4966.8599999999997</v>
      </c>
      <c r="I2997" s="34">
        <v>4966.8599999999997</v>
      </c>
      <c r="J2997" s="34">
        <v>4966.8599999999997</v>
      </c>
      <c r="K2997" s="34">
        <v>4966.8599999999997</v>
      </c>
      <c r="L2997" s="34">
        <v>4966.8599999999997</v>
      </c>
      <c r="M2997" s="34">
        <v>4966.8599999999997</v>
      </c>
      <c r="N2997" s="34">
        <v>4966.8599999999997</v>
      </c>
      <c r="O2997" s="34">
        <v>4966.8599999999997</v>
      </c>
      <c r="P2997" s="34">
        <v>4966.8599999999997</v>
      </c>
      <c r="Q2997" s="34">
        <v>4966.8599999999997</v>
      </c>
      <c r="R2997" s="34">
        <v>4966.8599999999997</v>
      </c>
      <c r="S2997" s="34">
        <v>4966.8599999999997</v>
      </c>
    </row>
    <row r="2998" spans="2:19">
      <c r="B2998" s="5">
        <v>1972</v>
      </c>
      <c r="C2998" s="34">
        <v>15870.82</v>
      </c>
      <c r="D2998" s="34">
        <v>15870.82</v>
      </c>
      <c r="E2998" s="34">
        <v>15870.82</v>
      </c>
      <c r="F2998" s="34">
        <v>15870.82</v>
      </c>
      <c r="G2998" s="34">
        <v>15870.82</v>
      </c>
      <c r="H2998" s="34">
        <v>15870.82</v>
      </c>
      <c r="I2998" s="34">
        <v>15870.82</v>
      </c>
      <c r="J2998" s="34">
        <v>15870.82</v>
      </c>
      <c r="K2998" s="34">
        <v>15870.82</v>
      </c>
      <c r="L2998" s="34">
        <v>15870.82</v>
      </c>
      <c r="M2998" s="34">
        <v>15870.82</v>
      </c>
      <c r="N2998" s="34">
        <v>15870.82</v>
      </c>
      <c r="O2998" s="34">
        <v>15870.82</v>
      </c>
      <c r="P2998" s="34">
        <v>15870.82</v>
      </c>
      <c r="Q2998" s="34">
        <v>15870.82</v>
      </c>
      <c r="R2998" s="34">
        <v>15870.82</v>
      </c>
      <c r="S2998" s="34">
        <v>15870.82</v>
      </c>
    </row>
    <row r="2999" spans="2:19">
      <c r="B2999" s="5">
        <v>1971</v>
      </c>
      <c r="C2999" s="34">
        <v>13509.35</v>
      </c>
      <c r="D2999" s="34">
        <v>13509.35</v>
      </c>
      <c r="E2999" s="34">
        <v>13509.35</v>
      </c>
      <c r="F2999" s="34">
        <v>13509.35</v>
      </c>
      <c r="G2999" s="34">
        <v>13509.35</v>
      </c>
      <c r="H2999" s="34">
        <v>13509.35</v>
      </c>
      <c r="I2999" s="34">
        <v>13509.35</v>
      </c>
      <c r="J2999" s="34">
        <v>13509.35</v>
      </c>
      <c r="K2999" s="34">
        <v>13509.35</v>
      </c>
      <c r="L2999" s="34">
        <v>13509.35</v>
      </c>
      <c r="M2999" s="34">
        <v>13509.35</v>
      </c>
      <c r="N2999" s="34">
        <v>13509.35</v>
      </c>
      <c r="O2999" s="34">
        <v>13509.35</v>
      </c>
      <c r="P2999" s="34">
        <v>13509.35</v>
      </c>
      <c r="Q2999" s="34">
        <v>13509.35</v>
      </c>
      <c r="R2999" s="34">
        <v>13509.35</v>
      </c>
      <c r="S2999" s="34">
        <v>13509.35</v>
      </c>
    </row>
    <row r="3000" spans="2:19">
      <c r="B3000" s="5">
        <v>1970</v>
      </c>
      <c r="C3000" s="34">
        <v>27879.22</v>
      </c>
      <c r="D3000" s="34">
        <v>27879.22</v>
      </c>
      <c r="E3000" s="34">
        <v>27879.22</v>
      </c>
      <c r="F3000" s="34">
        <v>27879.22</v>
      </c>
      <c r="G3000" s="34">
        <v>27879.22</v>
      </c>
      <c r="H3000" s="34">
        <v>27879.22</v>
      </c>
      <c r="I3000" s="34">
        <v>27879.22</v>
      </c>
      <c r="J3000" s="34">
        <v>27879.22</v>
      </c>
      <c r="K3000" s="34">
        <v>27879.22</v>
      </c>
      <c r="L3000" s="34">
        <v>27879.22</v>
      </c>
      <c r="M3000" s="34">
        <v>27879.22</v>
      </c>
      <c r="N3000" s="34">
        <v>27879.22</v>
      </c>
      <c r="O3000" s="34">
        <v>27879.22</v>
      </c>
      <c r="P3000" s="34">
        <v>27879.22</v>
      </c>
      <c r="Q3000" s="34">
        <v>27879.22</v>
      </c>
      <c r="R3000" s="34">
        <v>27879.22</v>
      </c>
      <c r="S3000" s="34">
        <v>27879.22</v>
      </c>
    </row>
    <row r="3001" spans="2:19">
      <c r="B3001" s="5">
        <v>1969</v>
      </c>
      <c r="C3001" s="34">
        <v>5160.17</v>
      </c>
      <c r="D3001" s="34">
        <v>5160.17</v>
      </c>
      <c r="E3001" s="34">
        <v>5160.17</v>
      </c>
      <c r="F3001" s="34">
        <v>5160.17</v>
      </c>
      <c r="G3001" s="34">
        <v>5160.17</v>
      </c>
      <c r="H3001" s="34">
        <v>5160.17</v>
      </c>
      <c r="I3001" s="34">
        <v>5160.17</v>
      </c>
      <c r="J3001" s="34">
        <v>5160.17</v>
      </c>
      <c r="K3001" s="34">
        <v>5160.17</v>
      </c>
      <c r="L3001" s="34">
        <v>5160.17</v>
      </c>
      <c r="M3001" s="34">
        <v>5160.17</v>
      </c>
      <c r="N3001" s="34">
        <v>5160.17</v>
      </c>
      <c r="O3001" s="34">
        <v>5160.17</v>
      </c>
      <c r="P3001" s="34">
        <v>5160.17</v>
      </c>
      <c r="Q3001" s="34">
        <v>5160.17</v>
      </c>
      <c r="R3001" s="34">
        <v>5160.17</v>
      </c>
      <c r="S3001" s="34">
        <v>5160.17</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16690.73</v>
      </c>
      <c r="D3003" s="34">
        <v>16690.73</v>
      </c>
      <c r="E3003" s="34">
        <v>16690.73</v>
      </c>
      <c r="F3003" s="34">
        <v>16690.73</v>
      </c>
      <c r="G3003" s="34">
        <v>16690.73</v>
      </c>
      <c r="H3003" s="34">
        <v>16690.73</v>
      </c>
      <c r="I3003" s="34">
        <v>16690.73</v>
      </c>
      <c r="J3003" s="34">
        <v>16690.73</v>
      </c>
      <c r="K3003" s="34">
        <v>16690.73</v>
      </c>
      <c r="L3003" s="34">
        <v>16690.73</v>
      </c>
      <c r="M3003" s="34">
        <v>16690.73</v>
      </c>
      <c r="N3003" s="34">
        <v>16690.73</v>
      </c>
      <c r="O3003" s="34">
        <v>16690.73</v>
      </c>
      <c r="P3003" s="34">
        <v>16690.73</v>
      </c>
      <c r="Q3003" s="34">
        <v>16690.73</v>
      </c>
      <c r="R3003" s="34">
        <v>16690.73</v>
      </c>
      <c r="S3003" s="34">
        <v>16690.73</v>
      </c>
    </row>
    <row r="3004" spans="2:19">
      <c r="B3004" s="5">
        <v>1966</v>
      </c>
      <c r="C3004" s="34">
        <v>11148.46</v>
      </c>
      <c r="D3004" s="34">
        <v>11148.46</v>
      </c>
      <c r="E3004" s="34">
        <v>11148.46</v>
      </c>
      <c r="F3004" s="34">
        <v>11148.46</v>
      </c>
      <c r="G3004" s="34">
        <v>11148.46</v>
      </c>
      <c r="H3004" s="34">
        <v>11148.46</v>
      </c>
      <c r="I3004" s="34">
        <v>11148.46</v>
      </c>
      <c r="J3004" s="34">
        <v>11148.46</v>
      </c>
      <c r="K3004" s="34">
        <v>11148.46</v>
      </c>
      <c r="L3004" s="34">
        <v>11148.46</v>
      </c>
      <c r="M3004" s="34">
        <v>11148.46</v>
      </c>
      <c r="N3004" s="34">
        <v>11148.46</v>
      </c>
      <c r="O3004" s="34">
        <v>11148.46</v>
      </c>
      <c r="P3004" s="34">
        <v>11148.46</v>
      </c>
      <c r="Q3004" s="34">
        <v>11148.46</v>
      </c>
      <c r="R3004" s="34">
        <v>11148.46</v>
      </c>
      <c r="S3004" s="34">
        <v>11148.46</v>
      </c>
    </row>
    <row r="3005" spans="2:19">
      <c r="B3005" s="5">
        <v>1965</v>
      </c>
      <c r="C3005" s="34">
        <v>5798.39</v>
      </c>
      <c r="D3005" s="34">
        <v>5798.39</v>
      </c>
      <c r="E3005" s="34">
        <v>5798.39</v>
      </c>
      <c r="F3005" s="34">
        <v>5798.39</v>
      </c>
      <c r="G3005" s="34">
        <v>5798.39</v>
      </c>
      <c r="H3005" s="34">
        <v>5798.39</v>
      </c>
      <c r="I3005" s="34">
        <v>5798.39</v>
      </c>
      <c r="J3005" s="34">
        <v>5798.39</v>
      </c>
      <c r="K3005" s="34">
        <v>5798.39</v>
      </c>
      <c r="L3005" s="34">
        <v>5798.39</v>
      </c>
      <c r="M3005" s="34">
        <v>5798.39</v>
      </c>
      <c r="N3005" s="34">
        <v>5798.39</v>
      </c>
      <c r="O3005" s="34">
        <v>5798.39</v>
      </c>
      <c r="P3005" s="34">
        <v>5798.39</v>
      </c>
      <c r="Q3005" s="34">
        <v>5798.39</v>
      </c>
      <c r="R3005" s="34">
        <v>5798.39</v>
      </c>
      <c r="S3005" s="34">
        <v>5798.39</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17644.5</v>
      </c>
      <c r="D3008" s="34">
        <v>17644.5</v>
      </c>
      <c r="E3008" s="34">
        <v>17644.5</v>
      </c>
      <c r="F3008" s="34">
        <v>17644.5</v>
      </c>
      <c r="G3008" s="34">
        <v>17644.5</v>
      </c>
      <c r="H3008" s="34">
        <v>17644.5</v>
      </c>
      <c r="I3008" s="34">
        <v>17644.5</v>
      </c>
      <c r="J3008" s="34">
        <v>17644.5</v>
      </c>
      <c r="K3008" s="34">
        <v>17644.5</v>
      </c>
      <c r="L3008" s="34">
        <v>17644.5</v>
      </c>
      <c r="M3008" s="34">
        <v>17644.5</v>
      </c>
      <c r="N3008" s="34">
        <v>17644.5</v>
      </c>
      <c r="O3008" s="34">
        <v>17644.5</v>
      </c>
      <c r="P3008" s="34">
        <v>17644.5</v>
      </c>
      <c r="Q3008" s="34">
        <v>17644.5</v>
      </c>
      <c r="R3008" s="34">
        <v>17644.5</v>
      </c>
      <c r="S3008" s="34">
        <v>17644.5</v>
      </c>
    </row>
    <row r="3009" spans="2:19">
      <c r="B3009" s="5">
        <v>1961</v>
      </c>
      <c r="C3009" s="34">
        <v>8110.94</v>
      </c>
      <c r="D3009" s="34">
        <v>8110.94</v>
      </c>
      <c r="E3009" s="34">
        <v>8110.94</v>
      </c>
      <c r="F3009" s="34">
        <v>8110.94</v>
      </c>
      <c r="G3009" s="34">
        <v>8110.94</v>
      </c>
      <c r="H3009" s="34">
        <v>8110.94</v>
      </c>
      <c r="I3009" s="34">
        <v>8110.94</v>
      </c>
      <c r="J3009" s="34">
        <v>8110.94</v>
      </c>
      <c r="K3009" s="34">
        <v>8110.94</v>
      </c>
      <c r="L3009" s="34">
        <v>8110.94</v>
      </c>
      <c r="M3009" s="34">
        <v>8110.94</v>
      </c>
      <c r="N3009" s="34">
        <v>8110.94</v>
      </c>
      <c r="O3009" s="34">
        <v>8110.94</v>
      </c>
      <c r="P3009" s="34">
        <v>8110.94</v>
      </c>
      <c r="Q3009" s="34">
        <v>8110.94</v>
      </c>
      <c r="R3009" s="34">
        <v>8110.94</v>
      </c>
      <c r="S3009" s="34">
        <v>8110.94</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15547.26</v>
      </c>
      <c r="D3011" s="34">
        <v>15547.26</v>
      </c>
      <c r="E3011" s="34">
        <v>15547.26</v>
      </c>
      <c r="F3011" s="34">
        <v>15547.26</v>
      </c>
      <c r="G3011" s="34">
        <v>15547.26</v>
      </c>
      <c r="H3011" s="34">
        <v>15547.26</v>
      </c>
      <c r="I3011" s="34">
        <v>15547.26</v>
      </c>
      <c r="J3011" s="34">
        <v>15547.26</v>
      </c>
      <c r="K3011" s="34">
        <v>15547.26</v>
      </c>
      <c r="L3011" s="34">
        <v>15547.26</v>
      </c>
      <c r="M3011" s="34">
        <v>15547.26</v>
      </c>
      <c r="N3011" s="34">
        <v>15547.26</v>
      </c>
      <c r="O3011" s="34">
        <v>15547.26</v>
      </c>
      <c r="P3011" s="34">
        <v>15547.26</v>
      </c>
      <c r="Q3011" s="34">
        <v>15547.26</v>
      </c>
      <c r="R3011" s="34">
        <v>15547.26</v>
      </c>
      <c r="S3011" s="34">
        <v>15547.26</v>
      </c>
    </row>
    <row r="3012" spans="2:19">
      <c r="B3012" s="5">
        <v>1958</v>
      </c>
      <c r="C3012" s="34">
        <v>6096.52</v>
      </c>
      <c r="D3012" s="34">
        <v>6096.52</v>
      </c>
      <c r="E3012" s="34">
        <v>6096.52</v>
      </c>
      <c r="F3012" s="34">
        <v>6096.52</v>
      </c>
      <c r="G3012" s="34">
        <v>6096.52</v>
      </c>
      <c r="H3012" s="34">
        <v>6096.52</v>
      </c>
      <c r="I3012" s="34">
        <v>6096.52</v>
      </c>
      <c r="J3012" s="34">
        <v>6096.52</v>
      </c>
      <c r="K3012" s="34">
        <v>6096.52</v>
      </c>
      <c r="L3012" s="34">
        <v>6096.52</v>
      </c>
      <c r="M3012" s="34">
        <v>6096.52</v>
      </c>
      <c r="N3012" s="34">
        <v>6096.52</v>
      </c>
      <c r="O3012" s="34">
        <v>6096.52</v>
      </c>
      <c r="P3012" s="34">
        <v>6096.52</v>
      </c>
      <c r="Q3012" s="34">
        <v>6096.52</v>
      </c>
      <c r="R3012" s="34">
        <v>6096.52</v>
      </c>
      <c r="S3012" s="34">
        <v>6096.52</v>
      </c>
    </row>
    <row r="3013" spans="2:19">
      <c r="B3013" s="5">
        <v>1957</v>
      </c>
      <c r="C3013" s="34">
        <v>3646.56</v>
      </c>
      <c r="D3013" s="34">
        <v>3646.56</v>
      </c>
      <c r="E3013" s="34">
        <v>3646.56</v>
      </c>
      <c r="F3013" s="34">
        <v>3646.56</v>
      </c>
      <c r="G3013" s="34">
        <v>3646.56</v>
      </c>
      <c r="H3013" s="34">
        <v>3646.56</v>
      </c>
      <c r="I3013" s="34">
        <v>3646.56</v>
      </c>
      <c r="J3013" s="34">
        <v>3646.56</v>
      </c>
      <c r="K3013" s="34">
        <v>3646.56</v>
      </c>
      <c r="L3013" s="34">
        <v>3646.56</v>
      </c>
      <c r="M3013" s="34">
        <v>3646.56</v>
      </c>
      <c r="N3013" s="34">
        <v>3646.56</v>
      </c>
      <c r="O3013" s="34">
        <v>3646.56</v>
      </c>
      <c r="P3013" s="34">
        <v>3646.56</v>
      </c>
      <c r="Q3013" s="34">
        <v>3646.56</v>
      </c>
      <c r="R3013" s="34">
        <v>3646.56</v>
      </c>
      <c r="S3013" s="34">
        <v>3646.56</v>
      </c>
    </row>
    <row r="3014" spans="2:19">
      <c r="B3014" s="5">
        <v>1956</v>
      </c>
      <c r="C3014" s="34">
        <v>2058.6800000000003</v>
      </c>
      <c r="D3014" s="34">
        <v>2058.6800000000003</v>
      </c>
      <c r="E3014" s="34">
        <v>2058.6800000000003</v>
      </c>
      <c r="F3014" s="34">
        <v>2058.6800000000003</v>
      </c>
      <c r="G3014" s="34">
        <v>2058.6800000000003</v>
      </c>
      <c r="H3014" s="34">
        <v>2058.6800000000003</v>
      </c>
      <c r="I3014" s="34">
        <v>2058.6800000000003</v>
      </c>
      <c r="J3014" s="34">
        <v>2058.6800000000003</v>
      </c>
      <c r="K3014" s="34">
        <v>2058.6800000000003</v>
      </c>
      <c r="L3014" s="34">
        <v>2058.6800000000003</v>
      </c>
      <c r="M3014" s="34">
        <v>2058.6800000000003</v>
      </c>
      <c r="N3014" s="34">
        <v>2058.6800000000003</v>
      </c>
      <c r="O3014" s="34">
        <v>2058.6800000000003</v>
      </c>
      <c r="P3014" s="34">
        <v>2058.6800000000003</v>
      </c>
      <c r="Q3014" s="34">
        <v>2058.6800000000003</v>
      </c>
      <c r="R3014" s="34">
        <v>2058.6800000000003</v>
      </c>
      <c r="S3014" s="34">
        <v>2058.6800000000003</v>
      </c>
    </row>
    <row r="3015" spans="2:19">
      <c r="B3015" s="5">
        <v>1955</v>
      </c>
      <c r="C3015" s="34">
        <v>4320.66</v>
      </c>
      <c r="D3015" s="34">
        <v>4320.66</v>
      </c>
      <c r="E3015" s="34">
        <v>4320.66</v>
      </c>
      <c r="F3015" s="34">
        <v>4320.66</v>
      </c>
      <c r="G3015" s="34">
        <v>4320.66</v>
      </c>
      <c r="H3015" s="34">
        <v>4320.66</v>
      </c>
      <c r="I3015" s="34">
        <v>4320.66</v>
      </c>
      <c r="J3015" s="34">
        <v>4320.66</v>
      </c>
      <c r="K3015" s="34">
        <v>4320.66</v>
      </c>
      <c r="L3015" s="34">
        <v>4320.66</v>
      </c>
      <c r="M3015" s="34">
        <v>4320.66</v>
      </c>
      <c r="N3015" s="34">
        <v>4320.66</v>
      </c>
      <c r="O3015" s="34">
        <v>4320.66</v>
      </c>
      <c r="P3015" s="34">
        <v>4320.66</v>
      </c>
      <c r="Q3015" s="34">
        <v>4320.66</v>
      </c>
      <c r="R3015" s="34">
        <v>4320.66</v>
      </c>
      <c r="S3015" s="34">
        <v>4320.66</v>
      </c>
    </row>
    <row r="3016" spans="2:19">
      <c r="B3016" s="5">
        <v>1954</v>
      </c>
      <c r="C3016" s="34">
        <v>2754.4799999999996</v>
      </c>
      <c r="D3016" s="34">
        <v>2754.4799999999996</v>
      </c>
      <c r="E3016" s="34">
        <v>2754.4799999999996</v>
      </c>
      <c r="F3016" s="34">
        <v>2754.4799999999996</v>
      </c>
      <c r="G3016" s="34">
        <v>2754.4799999999996</v>
      </c>
      <c r="H3016" s="34">
        <v>2754.4799999999996</v>
      </c>
      <c r="I3016" s="34">
        <v>2754.4799999999996</v>
      </c>
      <c r="J3016" s="34">
        <v>2754.4799999999996</v>
      </c>
      <c r="K3016" s="34">
        <v>2754.4799999999996</v>
      </c>
      <c r="L3016" s="34">
        <v>2754.4799999999996</v>
      </c>
      <c r="M3016" s="34">
        <v>2754.4799999999996</v>
      </c>
      <c r="N3016" s="34">
        <v>2754.4799999999996</v>
      </c>
      <c r="O3016" s="34">
        <v>2754.4799999999996</v>
      </c>
      <c r="P3016" s="34">
        <v>2754.4799999999996</v>
      </c>
      <c r="Q3016" s="34">
        <v>2754.4799999999996</v>
      </c>
      <c r="R3016" s="34">
        <v>2754.4799999999996</v>
      </c>
      <c r="S3016" s="34">
        <v>2754.4799999999996</v>
      </c>
    </row>
    <row r="3017" spans="2:19">
      <c r="B3017" s="5">
        <v>1953</v>
      </c>
      <c r="C3017" s="34">
        <v>708.49</v>
      </c>
      <c r="D3017" s="34">
        <v>708.49</v>
      </c>
      <c r="E3017" s="34">
        <v>708.49</v>
      </c>
      <c r="F3017" s="34">
        <v>708.49</v>
      </c>
      <c r="G3017" s="34">
        <v>708.49</v>
      </c>
      <c r="H3017" s="34">
        <v>708.49</v>
      </c>
      <c r="I3017" s="34">
        <v>708.49</v>
      </c>
      <c r="J3017" s="34">
        <v>708.49</v>
      </c>
      <c r="K3017" s="34">
        <v>708.49</v>
      </c>
      <c r="L3017" s="34">
        <v>708.49</v>
      </c>
      <c r="M3017" s="34">
        <v>708.49</v>
      </c>
      <c r="N3017" s="34">
        <v>708.49</v>
      </c>
      <c r="O3017" s="34">
        <v>708.49</v>
      </c>
      <c r="P3017" s="34">
        <v>708.49</v>
      </c>
      <c r="Q3017" s="34">
        <v>708.49</v>
      </c>
      <c r="R3017" s="34">
        <v>708.49</v>
      </c>
      <c r="S3017" s="34">
        <v>708.49</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211</v>
      </c>
      <c r="B3041" s="6" t="s">
        <v>180</v>
      </c>
      <c r="C3041" s="10">
        <v>919538.14999999991</v>
      </c>
      <c r="D3041" s="10">
        <v>939130.62999999989</v>
      </c>
      <c r="E3041" s="10">
        <v>959775.7</v>
      </c>
      <c r="F3041" s="10">
        <v>982835.99</v>
      </c>
      <c r="G3041" s="10">
        <v>1013321.49</v>
      </c>
      <c r="H3041" s="10">
        <v>1031980.87</v>
      </c>
      <c r="I3041" s="10">
        <v>1058695.0999999996</v>
      </c>
      <c r="J3041" s="10">
        <v>1094368.0999999996</v>
      </c>
      <c r="K3041" s="10">
        <v>1115121.4999999998</v>
      </c>
      <c r="L3041" s="10">
        <v>1131387.7199999997</v>
      </c>
      <c r="M3041" s="10">
        <v>1164343.6199999996</v>
      </c>
      <c r="N3041" s="10">
        <v>1181543.8099999996</v>
      </c>
      <c r="O3041" s="10">
        <v>1205455.3999999997</v>
      </c>
      <c r="P3041" s="10">
        <v>1226019.06</v>
      </c>
      <c r="Q3041" s="10">
        <v>1237031.76</v>
      </c>
      <c r="R3041" s="10">
        <v>1285587.6499999999</v>
      </c>
      <c r="S3041" s="10">
        <v>1311008.47</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128296.8</v>
      </c>
      <c r="S3139" s="34">
        <v>128296.8</v>
      </c>
    </row>
    <row r="3140" spans="1:19">
      <c r="B3140" s="5">
        <v>2020</v>
      </c>
      <c r="C3140" s="33"/>
      <c r="D3140" s="33"/>
      <c r="E3140" s="33"/>
      <c r="F3140" s="33"/>
      <c r="G3140" s="33"/>
      <c r="H3140" s="33"/>
      <c r="I3140" s="33"/>
      <c r="J3140" s="33"/>
      <c r="K3140" s="33"/>
      <c r="L3140" s="33"/>
      <c r="M3140" s="33"/>
      <c r="N3140" s="33"/>
      <c r="O3140" s="33"/>
      <c r="P3140" s="33"/>
      <c r="Q3140" s="34">
        <v>19283.7</v>
      </c>
      <c r="R3140" s="34">
        <v>19283.7</v>
      </c>
      <c r="S3140" s="34">
        <v>19283.7</v>
      </c>
    </row>
    <row r="3141" spans="1:19">
      <c r="A3141" s="37"/>
      <c r="B3141" s="5">
        <v>2019</v>
      </c>
      <c r="C3141" s="33"/>
      <c r="D3141" s="33"/>
      <c r="E3141" s="33"/>
      <c r="F3141" s="33"/>
      <c r="G3141" s="33"/>
      <c r="H3141" s="33"/>
      <c r="I3141" s="33"/>
      <c r="J3141" s="33"/>
      <c r="K3141" s="33"/>
      <c r="L3141" s="33"/>
      <c r="M3141" s="33"/>
      <c r="N3141" s="33"/>
      <c r="O3141" s="33"/>
      <c r="P3141" s="34">
        <v>33534.339999999997</v>
      </c>
      <c r="Q3141" s="34">
        <v>33534.339999999997</v>
      </c>
      <c r="R3141" s="34">
        <v>33534.339999999997</v>
      </c>
      <c r="S3141" s="34">
        <v>33534.339999999997</v>
      </c>
    </row>
    <row r="3142" spans="1:19">
      <c r="A3142" s="37"/>
      <c r="B3142" s="5">
        <v>2018</v>
      </c>
      <c r="C3142" s="33"/>
      <c r="D3142" s="33"/>
      <c r="E3142" s="33"/>
      <c r="F3142" s="33"/>
      <c r="G3142" s="33"/>
      <c r="H3142" s="33"/>
      <c r="I3142" s="33"/>
      <c r="J3142" s="33"/>
      <c r="K3142" s="33"/>
      <c r="L3142" s="33"/>
      <c r="M3142" s="33"/>
      <c r="N3142" s="33"/>
      <c r="O3142" s="34">
        <v>5498.13</v>
      </c>
      <c r="P3142" s="34">
        <v>5498.13</v>
      </c>
      <c r="Q3142" s="34">
        <v>5498.13</v>
      </c>
      <c r="R3142" s="34">
        <v>5498.13</v>
      </c>
      <c r="S3142" s="34">
        <v>5498.13</v>
      </c>
    </row>
    <row r="3143" spans="1:19">
      <c r="A3143" s="37"/>
      <c r="B3143" s="5">
        <v>2017</v>
      </c>
      <c r="C3143" s="33"/>
      <c r="D3143" s="33"/>
      <c r="E3143" s="33"/>
      <c r="F3143" s="33"/>
      <c r="G3143" s="33"/>
      <c r="H3143" s="33"/>
      <c r="I3143" s="33"/>
      <c r="J3143" s="33"/>
      <c r="K3143" s="33"/>
      <c r="L3143" s="33"/>
      <c r="M3143" s="33"/>
      <c r="N3143" s="34">
        <v>12581.58</v>
      </c>
      <c r="O3143" s="34">
        <v>12581.58</v>
      </c>
      <c r="P3143" s="34">
        <v>12581.58</v>
      </c>
      <c r="Q3143" s="34">
        <v>12581.58</v>
      </c>
      <c r="R3143" s="34">
        <v>12581.58</v>
      </c>
      <c r="S3143" s="34">
        <v>12581.58</v>
      </c>
    </row>
    <row r="3144" spans="1:19">
      <c r="B3144" s="5">
        <v>2016</v>
      </c>
      <c r="C3144" s="33"/>
      <c r="D3144" s="33"/>
      <c r="E3144" s="33"/>
      <c r="F3144" s="33"/>
      <c r="G3144" s="33"/>
      <c r="H3144" s="33"/>
      <c r="I3144" s="33"/>
      <c r="J3144" s="33"/>
      <c r="K3144" s="33"/>
      <c r="L3144" s="33"/>
      <c r="M3144" s="34">
        <v>40543.31</v>
      </c>
      <c r="N3144" s="34">
        <v>40543.31</v>
      </c>
      <c r="O3144" s="34">
        <v>40543.31</v>
      </c>
      <c r="P3144" s="34">
        <v>40543.31</v>
      </c>
      <c r="Q3144" s="34">
        <v>40543.31</v>
      </c>
      <c r="R3144" s="34">
        <v>40543.31</v>
      </c>
      <c r="S3144" s="34">
        <v>40543.31</v>
      </c>
    </row>
    <row r="3145" spans="1:19">
      <c r="B3145" s="5">
        <v>2015</v>
      </c>
      <c r="C3145" s="33"/>
      <c r="D3145" s="33"/>
      <c r="E3145" s="33"/>
      <c r="F3145" s="33"/>
      <c r="G3145" s="33"/>
      <c r="H3145" s="33"/>
      <c r="I3145" s="33"/>
      <c r="J3145" s="33"/>
      <c r="K3145" s="33"/>
      <c r="L3145" s="34">
        <v>30099.999999999996</v>
      </c>
      <c r="M3145" s="34">
        <v>30099.999999999996</v>
      </c>
      <c r="N3145" s="34">
        <v>30099.999999999996</v>
      </c>
      <c r="O3145" s="34">
        <v>30099.999999999996</v>
      </c>
      <c r="P3145" s="34">
        <v>30099.999999999996</v>
      </c>
      <c r="Q3145" s="34">
        <v>30099.999999999996</v>
      </c>
      <c r="R3145" s="34">
        <v>30099.999999999996</v>
      </c>
      <c r="S3145" s="34">
        <v>30099.999999999996</v>
      </c>
    </row>
    <row r="3146" spans="1:19">
      <c r="B3146" s="5">
        <v>2014</v>
      </c>
      <c r="C3146" s="33"/>
      <c r="D3146" s="33"/>
      <c r="E3146" s="33"/>
      <c r="F3146" s="33"/>
      <c r="G3146" s="33"/>
      <c r="H3146" s="33"/>
      <c r="I3146" s="33"/>
      <c r="J3146" s="33"/>
      <c r="K3146" s="34">
        <v>41936.020000000004</v>
      </c>
      <c r="L3146" s="34">
        <v>41936.020000000004</v>
      </c>
      <c r="M3146" s="34">
        <v>41936.020000000004</v>
      </c>
      <c r="N3146" s="34">
        <v>41936.020000000004</v>
      </c>
      <c r="O3146" s="34">
        <v>41936.020000000004</v>
      </c>
      <c r="P3146" s="34">
        <v>41936.020000000004</v>
      </c>
      <c r="Q3146" s="34">
        <v>41936.020000000004</v>
      </c>
      <c r="R3146" s="34">
        <v>41936.020000000004</v>
      </c>
      <c r="S3146" s="34">
        <v>41936.020000000004</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34802.94</v>
      </c>
      <c r="I3149" s="34">
        <v>34802.94</v>
      </c>
      <c r="J3149" s="34">
        <v>34802.94</v>
      </c>
      <c r="K3149" s="34">
        <v>34802.94</v>
      </c>
      <c r="L3149" s="34">
        <v>34802.94</v>
      </c>
      <c r="M3149" s="34">
        <v>34802.94</v>
      </c>
      <c r="N3149" s="34">
        <v>34802.94</v>
      </c>
      <c r="O3149" s="34">
        <v>34802.94</v>
      </c>
      <c r="P3149" s="34">
        <v>34802.94</v>
      </c>
      <c r="Q3149" s="34">
        <v>34802.94</v>
      </c>
      <c r="R3149" s="34">
        <v>34802.94</v>
      </c>
      <c r="S3149" s="34">
        <v>34802.94</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63123.729999999996</v>
      </c>
      <c r="G3151" s="34">
        <v>63123.729999999996</v>
      </c>
      <c r="H3151" s="34">
        <v>63123.729999999996</v>
      </c>
      <c r="I3151" s="34">
        <v>63123.729999999996</v>
      </c>
      <c r="J3151" s="34">
        <v>63123.729999999996</v>
      </c>
      <c r="K3151" s="34">
        <v>63123.729999999996</v>
      </c>
      <c r="L3151" s="34">
        <v>63123.729999999996</v>
      </c>
      <c r="M3151" s="34">
        <v>63123.729999999996</v>
      </c>
      <c r="N3151" s="34">
        <v>63123.729999999996</v>
      </c>
      <c r="O3151" s="34">
        <v>63123.729999999996</v>
      </c>
      <c r="P3151" s="34">
        <v>63123.729999999996</v>
      </c>
      <c r="Q3151" s="34">
        <v>63123.729999999996</v>
      </c>
      <c r="R3151" s="34">
        <v>63123.729999999996</v>
      </c>
      <c r="S3151" s="34">
        <v>63123.729999999996</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52851.29</v>
      </c>
      <c r="E3153" s="34">
        <v>54299.08</v>
      </c>
      <c r="F3153" s="34">
        <v>54299.08</v>
      </c>
      <c r="G3153" s="34">
        <v>54299.08</v>
      </c>
      <c r="H3153" s="34">
        <v>54299.08</v>
      </c>
      <c r="I3153" s="34">
        <v>54299.08</v>
      </c>
      <c r="J3153" s="34">
        <v>54299.08</v>
      </c>
      <c r="K3153" s="34">
        <v>54299.08</v>
      </c>
      <c r="L3153" s="34">
        <v>54299.08</v>
      </c>
      <c r="M3153" s="34">
        <v>54299.08</v>
      </c>
      <c r="N3153" s="34">
        <v>54299.08</v>
      </c>
      <c r="O3153" s="34">
        <v>54299.08</v>
      </c>
      <c r="P3153" s="34">
        <v>54299.08</v>
      </c>
      <c r="Q3153" s="34">
        <v>54299.08</v>
      </c>
      <c r="R3153" s="34">
        <v>54299.08</v>
      </c>
      <c r="S3153" s="34">
        <v>54299.08</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73165.350000000006</v>
      </c>
      <c r="D3156" s="34">
        <v>73165.350000000006</v>
      </c>
      <c r="E3156" s="34">
        <v>73165.350000000006</v>
      </c>
      <c r="F3156" s="34">
        <v>73165.350000000006</v>
      </c>
      <c r="G3156" s="34">
        <v>73165.350000000006</v>
      </c>
      <c r="H3156" s="34">
        <v>73165.350000000006</v>
      </c>
      <c r="I3156" s="34">
        <v>73165.350000000006</v>
      </c>
      <c r="J3156" s="34">
        <v>73165.350000000006</v>
      </c>
      <c r="K3156" s="34">
        <v>73165.350000000006</v>
      </c>
      <c r="L3156" s="34">
        <v>73165.350000000006</v>
      </c>
      <c r="M3156" s="34">
        <v>73165.350000000006</v>
      </c>
      <c r="N3156" s="34">
        <v>73165.350000000006</v>
      </c>
      <c r="O3156" s="34">
        <v>73165.350000000006</v>
      </c>
      <c r="P3156" s="34">
        <v>73165.350000000006</v>
      </c>
      <c r="Q3156" s="34">
        <v>73165.350000000006</v>
      </c>
      <c r="R3156" s="34">
        <v>73165.350000000006</v>
      </c>
      <c r="S3156" s="34">
        <v>73165.350000000006</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94103.679999999993</v>
      </c>
      <c r="D3160" s="34">
        <v>94103.679999999993</v>
      </c>
      <c r="E3160" s="34">
        <v>94103.679999999993</v>
      </c>
      <c r="F3160" s="34">
        <v>94103.679999999993</v>
      </c>
      <c r="G3160" s="34">
        <v>94103.679999999993</v>
      </c>
      <c r="H3160" s="34">
        <v>94103.679999999993</v>
      </c>
      <c r="I3160" s="34">
        <v>94103.679999999993</v>
      </c>
      <c r="J3160" s="34">
        <v>94103.679999999993</v>
      </c>
      <c r="K3160" s="34">
        <v>94103.679999999993</v>
      </c>
      <c r="L3160" s="34">
        <v>94103.679999999993</v>
      </c>
      <c r="M3160" s="34">
        <v>94103.679999999993</v>
      </c>
      <c r="N3160" s="34">
        <v>94103.679999999993</v>
      </c>
      <c r="O3160" s="34">
        <v>94103.679999999993</v>
      </c>
      <c r="P3160" s="34">
        <v>94103.679999999993</v>
      </c>
      <c r="Q3160" s="34">
        <v>94103.679999999993</v>
      </c>
      <c r="R3160" s="34">
        <v>94103.679999999993</v>
      </c>
      <c r="S3160" s="34">
        <v>94103.679999999993</v>
      </c>
    </row>
    <row r="3161" spans="2:19">
      <c r="B3161" s="5">
        <v>1999</v>
      </c>
      <c r="C3161" s="34">
        <v>17314.990000000002</v>
      </c>
      <c r="D3161" s="34">
        <v>17314.990000000002</v>
      </c>
      <c r="E3161" s="34">
        <v>17314.990000000002</v>
      </c>
      <c r="F3161" s="34">
        <v>17314.990000000002</v>
      </c>
      <c r="G3161" s="34">
        <v>17314.990000000002</v>
      </c>
      <c r="H3161" s="34">
        <v>17314.990000000002</v>
      </c>
      <c r="I3161" s="34">
        <v>17314.990000000002</v>
      </c>
      <c r="J3161" s="34">
        <v>17314.990000000002</v>
      </c>
      <c r="K3161" s="34">
        <v>17314.990000000002</v>
      </c>
      <c r="L3161" s="34">
        <v>17314.990000000002</v>
      </c>
      <c r="M3161" s="34">
        <v>17314.990000000002</v>
      </c>
      <c r="N3161" s="34">
        <v>17314.990000000002</v>
      </c>
      <c r="O3161" s="34">
        <v>17314.990000000002</v>
      </c>
      <c r="P3161" s="34">
        <v>17314.990000000002</v>
      </c>
      <c r="Q3161" s="34">
        <v>17314.990000000002</v>
      </c>
      <c r="R3161" s="34">
        <v>17314.990000000002</v>
      </c>
      <c r="S3161" s="34">
        <v>17314.990000000002</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25096.12</v>
      </c>
      <c r="D3163" s="34">
        <v>25096.12</v>
      </c>
      <c r="E3163" s="34">
        <v>25096.12</v>
      </c>
      <c r="F3163" s="34">
        <v>25096.12</v>
      </c>
      <c r="G3163" s="34">
        <v>25096.12</v>
      </c>
      <c r="H3163" s="34">
        <v>25096.12</v>
      </c>
      <c r="I3163" s="34">
        <v>25096.12</v>
      </c>
      <c r="J3163" s="34">
        <v>25096.12</v>
      </c>
      <c r="K3163" s="34">
        <v>25096.12</v>
      </c>
      <c r="L3163" s="34">
        <v>25096.12</v>
      </c>
      <c r="M3163" s="34">
        <v>25096.12</v>
      </c>
      <c r="N3163" s="34">
        <v>25096.12</v>
      </c>
      <c r="O3163" s="34">
        <v>25096.12</v>
      </c>
      <c r="P3163" s="34">
        <v>25096.12</v>
      </c>
      <c r="Q3163" s="34">
        <v>25096.12</v>
      </c>
      <c r="R3163" s="34">
        <v>25096.12</v>
      </c>
      <c r="S3163" s="34">
        <v>25096.12</v>
      </c>
    </row>
    <row r="3164" spans="2:19">
      <c r="B3164" s="5">
        <v>1996</v>
      </c>
      <c r="C3164" s="34">
        <v>55734.71</v>
      </c>
      <c r="D3164" s="34">
        <v>55734.71</v>
      </c>
      <c r="E3164" s="34">
        <v>55734.71</v>
      </c>
      <c r="F3164" s="34">
        <v>55734.71</v>
      </c>
      <c r="G3164" s="34">
        <v>55734.71</v>
      </c>
      <c r="H3164" s="34">
        <v>55734.71</v>
      </c>
      <c r="I3164" s="34">
        <v>55734.71</v>
      </c>
      <c r="J3164" s="34">
        <v>55734.71</v>
      </c>
      <c r="K3164" s="34">
        <v>55734.71</v>
      </c>
      <c r="L3164" s="34">
        <v>55734.71</v>
      </c>
      <c r="M3164" s="34">
        <v>55734.71</v>
      </c>
      <c r="N3164" s="34">
        <v>55734.71</v>
      </c>
      <c r="O3164" s="34">
        <v>55734.71</v>
      </c>
      <c r="P3164" s="34">
        <v>55734.71</v>
      </c>
      <c r="Q3164" s="34">
        <v>55734.71</v>
      </c>
      <c r="R3164" s="34">
        <v>55734.71</v>
      </c>
      <c r="S3164" s="34">
        <v>55734.71</v>
      </c>
    </row>
    <row r="3165" spans="2:19">
      <c r="B3165" s="5">
        <v>1995</v>
      </c>
      <c r="C3165" s="34">
        <v>287498.62</v>
      </c>
      <c r="D3165" s="34">
        <v>287498.62</v>
      </c>
      <c r="E3165" s="34">
        <v>287498.62</v>
      </c>
      <c r="F3165" s="34">
        <v>287498.62</v>
      </c>
      <c r="G3165" s="34">
        <v>287498.62</v>
      </c>
      <c r="H3165" s="34">
        <v>287498.62</v>
      </c>
      <c r="I3165" s="34">
        <v>287498.62</v>
      </c>
      <c r="J3165" s="34">
        <v>287498.62</v>
      </c>
      <c r="K3165" s="34">
        <v>287498.62</v>
      </c>
      <c r="L3165" s="34">
        <v>287498.62</v>
      </c>
      <c r="M3165" s="34">
        <v>287498.62</v>
      </c>
      <c r="N3165" s="34">
        <v>287498.62</v>
      </c>
      <c r="O3165" s="34">
        <v>287498.62</v>
      </c>
      <c r="P3165" s="34">
        <v>287498.62</v>
      </c>
      <c r="Q3165" s="34">
        <v>287498.62</v>
      </c>
      <c r="R3165" s="34">
        <v>287498.62</v>
      </c>
      <c r="S3165" s="34">
        <v>287498.62</v>
      </c>
    </row>
    <row r="3166" spans="2:19">
      <c r="B3166" s="5">
        <v>1994</v>
      </c>
      <c r="C3166" s="34">
        <v>104974.70000000001</v>
      </c>
      <c r="D3166" s="34">
        <v>104974.70000000001</v>
      </c>
      <c r="E3166" s="34">
        <v>104974.70000000001</v>
      </c>
      <c r="F3166" s="34">
        <v>104974.70000000001</v>
      </c>
      <c r="G3166" s="34">
        <v>104974.70000000001</v>
      </c>
      <c r="H3166" s="34">
        <v>104974.70000000001</v>
      </c>
      <c r="I3166" s="34">
        <v>104974.70000000001</v>
      </c>
      <c r="J3166" s="34">
        <v>104974.70000000001</v>
      </c>
      <c r="K3166" s="34">
        <v>104974.70000000001</v>
      </c>
      <c r="L3166" s="34">
        <v>104974.70000000001</v>
      </c>
      <c r="M3166" s="34">
        <v>104974.70000000001</v>
      </c>
      <c r="N3166" s="34">
        <v>104974.70000000001</v>
      </c>
      <c r="O3166" s="34">
        <v>104974.70000000001</v>
      </c>
      <c r="P3166" s="34">
        <v>104974.70000000001</v>
      </c>
      <c r="Q3166" s="34">
        <v>104974.70000000001</v>
      </c>
      <c r="R3166" s="34">
        <v>104974.70000000001</v>
      </c>
      <c r="S3166" s="34">
        <v>104974.70000000001</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88167.610000000015</v>
      </c>
      <c r="D3168" s="34">
        <v>88167.610000000015</v>
      </c>
      <c r="E3168" s="34">
        <v>88167.610000000015</v>
      </c>
      <c r="F3168" s="34">
        <v>88167.610000000015</v>
      </c>
      <c r="G3168" s="34">
        <v>88167.610000000015</v>
      </c>
      <c r="H3168" s="34">
        <v>88167.610000000015</v>
      </c>
      <c r="I3168" s="34">
        <v>88167.610000000015</v>
      </c>
      <c r="J3168" s="34">
        <v>88167.610000000015</v>
      </c>
      <c r="K3168" s="34">
        <v>88167.610000000015</v>
      </c>
      <c r="L3168" s="34">
        <v>88167.610000000015</v>
      </c>
      <c r="M3168" s="34">
        <v>88167.610000000015</v>
      </c>
      <c r="N3168" s="34">
        <v>88167.610000000015</v>
      </c>
      <c r="O3168" s="34">
        <v>88167.610000000015</v>
      </c>
      <c r="P3168" s="34">
        <v>88167.610000000015</v>
      </c>
      <c r="Q3168" s="34">
        <v>88167.610000000015</v>
      </c>
      <c r="R3168" s="34">
        <v>88167.610000000015</v>
      </c>
      <c r="S3168" s="34">
        <v>88167.610000000015</v>
      </c>
    </row>
    <row r="3169" spans="2:19">
      <c r="B3169" s="5">
        <v>1991</v>
      </c>
      <c r="C3169" s="34">
        <v>25365.8</v>
      </c>
      <c r="D3169" s="34">
        <v>25365.8</v>
      </c>
      <c r="E3169" s="34">
        <v>25365.8</v>
      </c>
      <c r="F3169" s="34">
        <v>25365.8</v>
      </c>
      <c r="G3169" s="34">
        <v>25365.8</v>
      </c>
      <c r="H3169" s="34">
        <v>25365.8</v>
      </c>
      <c r="I3169" s="34">
        <v>25365.8</v>
      </c>
      <c r="J3169" s="34">
        <v>25365.8</v>
      </c>
      <c r="K3169" s="34">
        <v>25365.8</v>
      </c>
      <c r="L3169" s="34">
        <v>25365.8</v>
      </c>
      <c r="M3169" s="34">
        <v>25365.8</v>
      </c>
      <c r="N3169" s="34">
        <v>25365.8</v>
      </c>
      <c r="O3169" s="34">
        <v>25365.8</v>
      </c>
      <c r="P3169" s="34">
        <v>25365.8</v>
      </c>
      <c r="Q3169" s="34">
        <v>25365.8</v>
      </c>
      <c r="R3169" s="34">
        <v>25365.8</v>
      </c>
      <c r="S3169" s="34">
        <v>25365.8</v>
      </c>
    </row>
    <row r="3170" spans="2:19">
      <c r="B3170" s="5">
        <v>1990</v>
      </c>
      <c r="C3170" s="34">
        <v>74845.279999999999</v>
      </c>
      <c r="D3170" s="34">
        <v>74845.279999999999</v>
      </c>
      <c r="E3170" s="34">
        <v>74845.279999999999</v>
      </c>
      <c r="F3170" s="34">
        <v>74845.279999999999</v>
      </c>
      <c r="G3170" s="34">
        <v>74845.279999999999</v>
      </c>
      <c r="H3170" s="34">
        <v>74845.279999999999</v>
      </c>
      <c r="I3170" s="34">
        <v>74845.279999999999</v>
      </c>
      <c r="J3170" s="34">
        <v>74845.279999999999</v>
      </c>
      <c r="K3170" s="34">
        <v>74845.279999999999</v>
      </c>
      <c r="L3170" s="34">
        <v>74845.279999999999</v>
      </c>
      <c r="M3170" s="34">
        <v>74845.279999999999</v>
      </c>
      <c r="N3170" s="34">
        <v>74845.279999999999</v>
      </c>
      <c r="O3170" s="34">
        <v>74845.279999999999</v>
      </c>
      <c r="P3170" s="34">
        <v>74845.279999999999</v>
      </c>
      <c r="Q3170" s="34">
        <v>74845.279999999999</v>
      </c>
      <c r="R3170" s="34">
        <v>74845.279999999999</v>
      </c>
      <c r="S3170" s="34">
        <v>74845.279999999999</v>
      </c>
    </row>
    <row r="3171" spans="2:19">
      <c r="B3171" s="5">
        <v>1989</v>
      </c>
      <c r="C3171" s="34">
        <v>60552.28</v>
      </c>
      <c r="D3171" s="34">
        <v>60552.28</v>
      </c>
      <c r="E3171" s="34">
        <v>60552.28</v>
      </c>
      <c r="F3171" s="34">
        <v>60552.28</v>
      </c>
      <c r="G3171" s="34">
        <v>60552.28</v>
      </c>
      <c r="H3171" s="34">
        <v>60552.28</v>
      </c>
      <c r="I3171" s="34">
        <v>60552.28</v>
      </c>
      <c r="J3171" s="34">
        <v>60552.28</v>
      </c>
      <c r="K3171" s="34">
        <v>60552.28</v>
      </c>
      <c r="L3171" s="34">
        <v>60552.28</v>
      </c>
      <c r="M3171" s="34">
        <v>60552.28</v>
      </c>
      <c r="N3171" s="34">
        <v>60552.28</v>
      </c>
      <c r="O3171" s="34">
        <v>60552.28</v>
      </c>
      <c r="P3171" s="34">
        <v>60552.28</v>
      </c>
      <c r="Q3171" s="34">
        <v>60552.28</v>
      </c>
      <c r="R3171" s="34">
        <v>60552.28</v>
      </c>
      <c r="S3171" s="34">
        <v>60552.28</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52437.66</v>
      </c>
      <c r="D3174" s="34">
        <v>52437.66</v>
      </c>
      <c r="E3174" s="34">
        <v>52437.66</v>
      </c>
      <c r="F3174" s="34">
        <v>52437.66</v>
      </c>
      <c r="G3174" s="34">
        <v>52437.66</v>
      </c>
      <c r="H3174" s="34">
        <v>52437.66</v>
      </c>
      <c r="I3174" s="34">
        <v>52437.66</v>
      </c>
      <c r="J3174" s="34">
        <v>52437.66</v>
      </c>
      <c r="K3174" s="34">
        <v>52437.66</v>
      </c>
      <c r="L3174" s="34">
        <v>52437.66</v>
      </c>
      <c r="M3174" s="34">
        <v>52437.66</v>
      </c>
      <c r="N3174" s="34">
        <v>52437.66</v>
      </c>
      <c r="O3174" s="34">
        <v>52437.66</v>
      </c>
      <c r="P3174" s="34">
        <v>52437.66</v>
      </c>
      <c r="Q3174" s="34">
        <v>52437.66</v>
      </c>
      <c r="R3174" s="34">
        <v>52437.66</v>
      </c>
      <c r="S3174" s="34">
        <v>52437.66</v>
      </c>
    </row>
    <row r="3175" spans="2:19">
      <c r="B3175" s="5">
        <v>1985</v>
      </c>
      <c r="C3175" s="34">
        <v>191107.89</v>
      </c>
      <c r="D3175" s="34">
        <v>191107.89</v>
      </c>
      <c r="E3175" s="34">
        <v>191107.89</v>
      </c>
      <c r="F3175" s="34">
        <v>191107.89</v>
      </c>
      <c r="G3175" s="34">
        <v>191107.89</v>
      </c>
      <c r="H3175" s="34">
        <v>191107.89</v>
      </c>
      <c r="I3175" s="34">
        <v>191107.89</v>
      </c>
      <c r="J3175" s="34">
        <v>191107.89</v>
      </c>
      <c r="K3175" s="34">
        <v>191107.89</v>
      </c>
      <c r="L3175" s="34">
        <v>191107.89</v>
      </c>
      <c r="M3175" s="34">
        <v>191107.89</v>
      </c>
      <c r="N3175" s="34">
        <v>191107.89</v>
      </c>
      <c r="O3175" s="34">
        <v>191107.89</v>
      </c>
      <c r="P3175" s="34">
        <v>191107.89</v>
      </c>
      <c r="Q3175" s="34">
        <v>191107.89</v>
      </c>
      <c r="R3175" s="34">
        <v>191107.89</v>
      </c>
      <c r="S3175" s="34">
        <v>191107.89</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42418.89</v>
      </c>
      <c r="D3178" s="34">
        <v>42418.89</v>
      </c>
      <c r="E3178" s="34">
        <v>42418.89</v>
      </c>
      <c r="F3178" s="34">
        <v>42418.89</v>
      </c>
      <c r="G3178" s="34">
        <v>42418.89</v>
      </c>
      <c r="H3178" s="34">
        <v>42418.89</v>
      </c>
      <c r="I3178" s="34">
        <v>42418.89</v>
      </c>
      <c r="J3178" s="34">
        <v>42418.89</v>
      </c>
      <c r="K3178" s="34">
        <v>42418.89</v>
      </c>
      <c r="L3178" s="34">
        <v>42418.89</v>
      </c>
      <c r="M3178" s="34">
        <v>42418.89</v>
      </c>
      <c r="N3178" s="34">
        <v>42418.89</v>
      </c>
      <c r="O3178" s="34">
        <v>42418.89</v>
      </c>
      <c r="P3178" s="34">
        <v>42418.89</v>
      </c>
      <c r="Q3178" s="34">
        <v>42418.89</v>
      </c>
      <c r="R3178" s="34">
        <v>42418.89</v>
      </c>
      <c r="S3178" s="34">
        <v>42418.89</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3888.28</v>
      </c>
      <c r="D3180" s="34">
        <v>3888.28</v>
      </c>
      <c r="E3180" s="34">
        <v>3888.28</v>
      </c>
      <c r="F3180" s="34">
        <v>3888.28</v>
      </c>
      <c r="G3180" s="34">
        <v>3888.28</v>
      </c>
      <c r="H3180" s="34">
        <v>3888.28</v>
      </c>
      <c r="I3180" s="34">
        <v>3888.28</v>
      </c>
      <c r="J3180" s="34">
        <v>3888.28</v>
      </c>
      <c r="K3180" s="34">
        <v>3888.28</v>
      </c>
      <c r="L3180" s="34">
        <v>3888.28</v>
      </c>
      <c r="M3180" s="34">
        <v>3888.28</v>
      </c>
      <c r="N3180" s="34">
        <v>3888.28</v>
      </c>
      <c r="O3180" s="34">
        <v>3888.28</v>
      </c>
      <c r="P3180" s="34">
        <v>3888.28</v>
      </c>
      <c r="Q3180" s="34">
        <v>3888.28</v>
      </c>
      <c r="R3180" s="34">
        <v>3888.28</v>
      </c>
      <c r="S3180" s="34">
        <v>3888.28</v>
      </c>
    </row>
    <row r="3181" spans="2:19">
      <c r="B3181" s="5">
        <v>1979</v>
      </c>
      <c r="C3181" s="34">
        <v>46039.380000000005</v>
      </c>
      <c r="D3181" s="34">
        <v>46039.380000000005</v>
      </c>
      <c r="E3181" s="34">
        <v>46039.380000000005</v>
      </c>
      <c r="F3181" s="34">
        <v>46039.380000000005</v>
      </c>
      <c r="G3181" s="34">
        <v>46039.380000000005</v>
      </c>
      <c r="H3181" s="34">
        <v>46039.380000000005</v>
      </c>
      <c r="I3181" s="34">
        <v>46039.380000000005</v>
      </c>
      <c r="J3181" s="34">
        <v>46039.380000000005</v>
      </c>
      <c r="K3181" s="34">
        <v>46039.380000000005</v>
      </c>
      <c r="L3181" s="34">
        <v>46039.380000000005</v>
      </c>
      <c r="M3181" s="34">
        <v>46039.380000000005</v>
      </c>
      <c r="N3181" s="34">
        <v>46039.380000000005</v>
      </c>
      <c r="O3181" s="34">
        <v>46039.380000000005</v>
      </c>
      <c r="P3181" s="34">
        <v>46039.380000000005</v>
      </c>
      <c r="Q3181" s="34">
        <v>46039.380000000005</v>
      </c>
      <c r="R3181" s="34">
        <v>46039.380000000005</v>
      </c>
      <c r="S3181" s="34">
        <v>46039.380000000005</v>
      </c>
    </row>
    <row r="3182" spans="2:19">
      <c r="B3182" s="5">
        <v>1978</v>
      </c>
      <c r="C3182" s="34">
        <v>3918.82</v>
      </c>
      <c r="D3182" s="34">
        <v>3918.82</v>
      </c>
      <c r="E3182" s="34">
        <v>3918.82</v>
      </c>
      <c r="F3182" s="34">
        <v>3918.82</v>
      </c>
      <c r="G3182" s="34">
        <v>3918.82</v>
      </c>
      <c r="H3182" s="34">
        <v>3918.82</v>
      </c>
      <c r="I3182" s="34">
        <v>3918.82</v>
      </c>
      <c r="J3182" s="34">
        <v>3918.82</v>
      </c>
      <c r="K3182" s="34">
        <v>3918.82</v>
      </c>
      <c r="L3182" s="34">
        <v>3918.82</v>
      </c>
      <c r="M3182" s="34">
        <v>3918.82</v>
      </c>
      <c r="N3182" s="34">
        <v>3918.82</v>
      </c>
      <c r="O3182" s="34">
        <v>3918.82</v>
      </c>
      <c r="P3182" s="34">
        <v>3918.82</v>
      </c>
      <c r="Q3182" s="34">
        <v>3918.82</v>
      </c>
      <c r="R3182" s="34">
        <v>3918.82</v>
      </c>
      <c r="S3182" s="34">
        <v>3918.82</v>
      </c>
    </row>
    <row r="3183" spans="2:19">
      <c r="B3183" s="5">
        <v>1977</v>
      </c>
      <c r="C3183" s="34">
        <v>4722.4799999999996</v>
      </c>
      <c r="D3183" s="34">
        <v>4722.4799999999996</v>
      </c>
      <c r="E3183" s="34">
        <v>4722.4799999999996</v>
      </c>
      <c r="F3183" s="34">
        <v>4722.4799999999996</v>
      </c>
      <c r="G3183" s="34">
        <v>4722.4799999999996</v>
      </c>
      <c r="H3183" s="34">
        <v>4722.4799999999996</v>
      </c>
      <c r="I3183" s="34">
        <v>4722.4799999999996</v>
      </c>
      <c r="J3183" s="34">
        <v>4722.4799999999996</v>
      </c>
      <c r="K3183" s="34">
        <v>4722.4799999999996</v>
      </c>
      <c r="L3183" s="34">
        <v>4722.4799999999996</v>
      </c>
      <c r="M3183" s="34">
        <v>4722.4799999999996</v>
      </c>
      <c r="N3183" s="34">
        <v>4722.4799999999996</v>
      </c>
      <c r="O3183" s="34">
        <v>4722.4799999999996</v>
      </c>
      <c r="P3183" s="34">
        <v>4722.4799999999996</v>
      </c>
      <c r="Q3183" s="34">
        <v>4722.4799999999996</v>
      </c>
      <c r="R3183" s="34">
        <v>4722.4799999999996</v>
      </c>
      <c r="S3183" s="34">
        <v>4722.4799999999996</v>
      </c>
    </row>
    <row r="3184" spans="2:19">
      <c r="B3184" s="5">
        <v>1976</v>
      </c>
      <c r="C3184" s="34">
        <v>4733.66</v>
      </c>
      <c r="D3184" s="34">
        <v>4733.66</v>
      </c>
      <c r="E3184" s="34">
        <v>4733.66</v>
      </c>
      <c r="F3184" s="34">
        <v>4733.66</v>
      </c>
      <c r="G3184" s="34">
        <v>4733.66</v>
      </c>
      <c r="H3184" s="34">
        <v>4733.66</v>
      </c>
      <c r="I3184" s="34">
        <v>4733.66</v>
      </c>
      <c r="J3184" s="34">
        <v>4733.66</v>
      </c>
      <c r="K3184" s="34">
        <v>4733.66</v>
      </c>
      <c r="L3184" s="34">
        <v>4733.66</v>
      </c>
      <c r="M3184" s="34">
        <v>4733.66</v>
      </c>
      <c r="N3184" s="34">
        <v>4733.66</v>
      </c>
      <c r="O3184" s="34">
        <v>4733.66</v>
      </c>
      <c r="P3184" s="34">
        <v>4733.66</v>
      </c>
      <c r="Q3184" s="34">
        <v>4733.66</v>
      </c>
      <c r="R3184" s="34">
        <v>4733.66</v>
      </c>
      <c r="S3184" s="34">
        <v>4733.66</v>
      </c>
    </row>
    <row r="3185" spans="2:19">
      <c r="B3185" s="5">
        <v>1975</v>
      </c>
      <c r="C3185" s="34">
        <v>156307.06</v>
      </c>
      <c r="D3185" s="34">
        <v>156307.06</v>
      </c>
      <c r="E3185" s="34">
        <v>156307.06</v>
      </c>
      <c r="F3185" s="34">
        <v>156307.06</v>
      </c>
      <c r="G3185" s="34">
        <v>156307.06</v>
      </c>
      <c r="H3185" s="34">
        <v>156307.06</v>
      </c>
      <c r="I3185" s="34">
        <v>156307.06</v>
      </c>
      <c r="J3185" s="34">
        <v>156307.06</v>
      </c>
      <c r="K3185" s="34">
        <v>156307.06</v>
      </c>
      <c r="L3185" s="34">
        <v>156307.06</v>
      </c>
      <c r="M3185" s="34">
        <v>156307.06</v>
      </c>
      <c r="N3185" s="34">
        <v>156307.06</v>
      </c>
      <c r="O3185" s="34">
        <v>156307.06</v>
      </c>
      <c r="P3185" s="34">
        <v>156307.06</v>
      </c>
      <c r="Q3185" s="34">
        <v>156307.06</v>
      </c>
      <c r="R3185" s="34">
        <v>156307.06</v>
      </c>
      <c r="S3185" s="34">
        <v>156307.06</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36226.54</v>
      </c>
      <c r="D3187" s="34">
        <v>36226.54</v>
      </c>
      <c r="E3187" s="34">
        <v>36226.54</v>
      </c>
      <c r="F3187" s="34">
        <v>36226.54</v>
      </c>
      <c r="G3187" s="34">
        <v>36226.54</v>
      </c>
      <c r="H3187" s="34">
        <v>36226.54</v>
      </c>
      <c r="I3187" s="34">
        <v>36226.54</v>
      </c>
      <c r="J3187" s="34">
        <v>36226.54</v>
      </c>
      <c r="K3187" s="34">
        <v>36226.54</v>
      </c>
      <c r="L3187" s="34">
        <v>36226.54</v>
      </c>
      <c r="M3187" s="34">
        <v>36226.54</v>
      </c>
      <c r="N3187" s="34">
        <v>36226.54</v>
      </c>
      <c r="O3187" s="34">
        <v>36226.54</v>
      </c>
      <c r="P3187" s="34">
        <v>36226.54</v>
      </c>
      <c r="Q3187" s="34">
        <v>36226.54</v>
      </c>
      <c r="R3187" s="34">
        <v>36226.54</v>
      </c>
      <c r="S3187" s="34">
        <v>36226.54</v>
      </c>
    </row>
    <row r="3188" spans="2:19">
      <c r="B3188" s="5">
        <v>1972</v>
      </c>
      <c r="C3188" s="34">
        <v>118155.58</v>
      </c>
      <c r="D3188" s="34">
        <v>118155.58</v>
      </c>
      <c r="E3188" s="34">
        <v>118155.58</v>
      </c>
      <c r="F3188" s="34">
        <v>118155.58</v>
      </c>
      <c r="G3188" s="34">
        <v>118155.58</v>
      </c>
      <c r="H3188" s="34">
        <v>118155.58</v>
      </c>
      <c r="I3188" s="34">
        <v>118155.58</v>
      </c>
      <c r="J3188" s="34">
        <v>118155.58</v>
      </c>
      <c r="K3188" s="34">
        <v>118155.58</v>
      </c>
      <c r="L3188" s="34">
        <v>118155.58</v>
      </c>
      <c r="M3188" s="34">
        <v>118155.58</v>
      </c>
      <c r="N3188" s="34">
        <v>118155.58</v>
      </c>
      <c r="O3188" s="34">
        <v>118155.58</v>
      </c>
      <c r="P3188" s="34">
        <v>118155.58</v>
      </c>
      <c r="Q3188" s="34">
        <v>118155.58</v>
      </c>
      <c r="R3188" s="34">
        <v>118155.58</v>
      </c>
      <c r="S3188" s="34">
        <v>118155.58</v>
      </c>
    </row>
    <row r="3189" spans="2:19">
      <c r="B3189" s="5">
        <v>1971</v>
      </c>
      <c r="C3189" s="34">
        <v>66437.39</v>
      </c>
      <c r="D3189" s="34">
        <v>66437.39</v>
      </c>
      <c r="E3189" s="34">
        <v>66437.39</v>
      </c>
      <c r="F3189" s="34">
        <v>66437.39</v>
      </c>
      <c r="G3189" s="34">
        <v>66437.39</v>
      </c>
      <c r="H3189" s="34">
        <v>66437.39</v>
      </c>
      <c r="I3189" s="34">
        <v>66437.39</v>
      </c>
      <c r="J3189" s="34">
        <v>66437.39</v>
      </c>
      <c r="K3189" s="34">
        <v>66437.39</v>
      </c>
      <c r="L3189" s="34">
        <v>66437.39</v>
      </c>
      <c r="M3189" s="34">
        <v>66437.39</v>
      </c>
      <c r="N3189" s="34">
        <v>66437.39</v>
      </c>
      <c r="O3189" s="34">
        <v>66437.39</v>
      </c>
      <c r="P3189" s="34">
        <v>66437.39</v>
      </c>
      <c r="Q3189" s="34">
        <v>66437.39</v>
      </c>
      <c r="R3189" s="34">
        <v>66437.39</v>
      </c>
      <c r="S3189" s="34">
        <v>66437.39</v>
      </c>
    </row>
    <row r="3190" spans="2:19">
      <c r="B3190" s="5">
        <v>1970</v>
      </c>
      <c r="C3190" s="34">
        <v>22368.15</v>
      </c>
      <c r="D3190" s="34">
        <v>22368.15</v>
      </c>
      <c r="E3190" s="34">
        <v>22368.15</v>
      </c>
      <c r="F3190" s="34">
        <v>22368.15</v>
      </c>
      <c r="G3190" s="34">
        <v>22368.15</v>
      </c>
      <c r="H3190" s="34">
        <v>22368.15</v>
      </c>
      <c r="I3190" s="34">
        <v>22368.15</v>
      </c>
      <c r="J3190" s="34">
        <v>22368.15</v>
      </c>
      <c r="K3190" s="34">
        <v>22368.15</v>
      </c>
      <c r="L3190" s="34">
        <v>22368.15</v>
      </c>
      <c r="M3190" s="34">
        <v>22368.15</v>
      </c>
      <c r="N3190" s="34">
        <v>22368.15</v>
      </c>
      <c r="O3190" s="34">
        <v>22368.15</v>
      </c>
      <c r="P3190" s="34">
        <v>22368.15</v>
      </c>
      <c r="Q3190" s="34">
        <v>22368.15</v>
      </c>
      <c r="R3190" s="34">
        <v>22368.15</v>
      </c>
      <c r="S3190" s="34">
        <v>22368.15</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28140.75</v>
      </c>
      <c r="D3193" s="34">
        <v>28140.75</v>
      </c>
      <c r="E3193" s="34">
        <v>28140.75</v>
      </c>
      <c r="F3193" s="34">
        <v>28140.75</v>
      </c>
      <c r="G3193" s="34">
        <v>28140.75</v>
      </c>
      <c r="H3193" s="34">
        <v>28140.75</v>
      </c>
      <c r="I3193" s="34">
        <v>28140.75</v>
      </c>
      <c r="J3193" s="34">
        <v>28140.75</v>
      </c>
      <c r="K3193" s="34">
        <v>28140.75</v>
      </c>
      <c r="L3193" s="34">
        <v>28140.75</v>
      </c>
      <c r="M3193" s="34">
        <v>28140.75</v>
      </c>
      <c r="N3193" s="34">
        <v>28140.75</v>
      </c>
      <c r="O3193" s="34">
        <v>28140.75</v>
      </c>
      <c r="P3193" s="34">
        <v>28140.75</v>
      </c>
      <c r="Q3193" s="34">
        <v>28140.75</v>
      </c>
      <c r="R3193" s="34">
        <v>28140.75</v>
      </c>
      <c r="S3193" s="34">
        <v>28140.75</v>
      </c>
    </row>
    <row r="3194" spans="2:19">
      <c r="B3194" s="5">
        <v>1966</v>
      </c>
      <c r="C3194" s="34">
        <v>48682.57</v>
      </c>
      <c r="D3194" s="34">
        <v>48682.57</v>
      </c>
      <c r="E3194" s="34">
        <v>48682.57</v>
      </c>
      <c r="F3194" s="34">
        <v>48682.57</v>
      </c>
      <c r="G3194" s="34">
        <v>48682.57</v>
      </c>
      <c r="H3194" s="34">
        <v>48682.57</v>
      </c>
      <c r="I3194" s="34">
        <v>48682.57</v>
      </c>
      <c r="J3194" s="34">
        <v>48682.57</v>
      </c>
      <c r="K3194" s="34">
        <v>48682.57</v>
      </c>
      <c r="L3194" s="34">
        <v>48682.57</v>
      </c>
      <c r="M3194" s="34">
        <v>48682.57</v>
      </c>
      <c r="N3194" s="34">
        <v>48682.57</v>
      </c>
      <c r="O3194" s="34">
        <v>48682.57</v>
      </c>
      <c r="P3194" s="34">
        <v>48682.57</v>
      </c>
      <c r="Q3194" s="34">
        <v>48682.57</v>
      </c>
      <c r="R3194" s="34">
        <v>48682.57</v>
      </c>
      <c r="S3194" s="34">
        <v>48682.57</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61156.94</v>
      </c>
      <c r="D3197" s="34">
        <v>61156.94</v>
      </c>
      <c r="E3197" s="34">
        <v>61156.94</v>
      </c>
      <c r="F3197" s="34">
        <v>61156.94</v>
      </c>
      <c r="G3197" s="34">
        <v>61156.94</v>
      </c>
      <c r="H3197" s="34">
        <v>61156.94</v>
      </c>
      <c r="I3197" s="34">
        <v>61156.94</v>
      </c>
      <c r="J3197" s="34">
        <v>61156.94</v>
      </c>
      <c r="K3197" s="34">
        <v>61156.94</v>
      </c>
      <c r="L3197" s="34">
        <v>61156.94</v>
      </c>
      <c r="M3197" s="34">
        <v>61156.94</v>
      </c>
      <c r="N3197" s="34">
        <v>61156.94</v>
      </c>
      <c r="O3197" s="34">
        <v>61156.94</v>
      </c>
      <c r="P3197" s="34">
        <v>61156.94</v>
      </c>
      <c r="Q3197" s="34">
        <v>61156.94</v>
      </c>
      <c r="R3197" s="34">
        <v>61156.94</v>
      </c>
      <c r="S3197" s="34">
        <v>61156.94</v>
      </c>
    </row>
    <row r="3198" spans="2:19">
      <c r="B3198" s="5">
        <v>1962</v>
      </c>
      <c r="C3198" s="34">
        <v>88033.38</v>
      </c>
      <c r="D3198" s="34">
        <v>88033.38</v>
      </c>
      <c r="E3198" s="34">
        <v>88033.38</v>
      </c>
      <c r="F3198" s="34">
        <v>88033.38</v>
      </c>
      <c r="G3198" s="34">
        <v>88033.38</v>
      </c>
      <c r="H3198" s="34">
        <v>88033.38</v>
      </c>
      <c r="I3198" s="34">
        <v>88033.38</v>
      </c>
      <c r="J3198" s="34">
        <v>88033.38</v>
      </c>
      <c r="K3198" s="34">
        <v>88033.38</v>
      </c>
      <c r="L3198" s="34">
        <v>88033.38</v>
      </c>
      <c r="M3198" s="34">
        <v>88033.38</v>
      </c>
      <c r="N3198" s="34">
        <v>88033.38</v>
      </c>
      <c r="O3198" s="34">
        <v>88033.38</v>
      </c>
      <c r="P3198" s="34">
        <v>88033.38</v>
      </c>
      <c r="Q3198" s="34">
        <v>88033.38</v>
      </c>
      <c r="R3198" s="34">
        <v>88033.38</v>
      </c>
      <c r="S3198" s="34">
        <v>71037.83</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60757.91</v>
      </c>
      <c r="D3202" s="34">
        <v>60757.91</v>
      </c>
      <c r="E3202" s="34">
        <v>60757.91</v>
      </c>
      <c r="F3202" s="34">
        <v>60757.91</v>
      </c>
      <c r="G3202" s="34">
        <v>60757.91</v>
      </c>
      <c r="H3202" s="34">
        <v>60757.91</v>
      </c>
      <c r="I3202" s="34">
        <v>60757.91</v>
      </c>
      <c r="J3202" s="34">
        <v>60757.91</v>
      </c>
      <c r="K3202" s="34">
        <v>60757.91</v>
      </c>
      <c r="L3202" s="34">
        <v>60757.91</v>
      </c>
      <c r="M3202" s="34">
        <v>60757.91</v>
      </c>
      <c r="N3202" s="34">
        <v>60757.91</v>
      </c>
      <c r="O3202" s="34">
        <v>60757.91</v>
      </c>
      <c r="P3202" s="34">
        <v>60757.91</v>
      </c>
      <c r="Q3202" s="34">
        <v>60757.91</v>
      </c>
      <c r="R3202" s="34">
        <v>60757.91</v>
      </c>
      <c r="S3202" s="34">
        <v>41462.570000000007</v>
      </c>
    </row>
    <row r="3203" spans="2:19">
      <c r="B3203" s="5">
        <v>1957</v>
      </c>
      <c r="C3203" s="34">
        <v>5724.94</v>
      </c>
      <c r="D3203" s="34">
        <v>5724.94</v>
      </c>
      <c r="E3203" s="34">
        <v>5724.94</v>
      </c>
      <c r="F3203" s="34">
        <v>5724.94</v>
      </c>
      <c r="G3203" s="34">
        <v>5724.94</v>
      </c>
      <c r="H3203" s="34">
        <v>5724.94</v>
      </c>
      <c r="I3203" s="34">
        <v>5724.94</v>
      </c>
      <c r="J3203" s="34">
        <v>5724.94</v>
      </c>
      <c r="K3203" s="34">
        <v>5724.94</v>
      </c>
      <c r="L3203" s="34">
        <v>5724.94</v>
      </c>
      <c r="M3203" s="34">
        <v>5724.94</v>
      </c>
      <c r="N3203" s="34">
        <v>5724.94</v>
      </c>
      <c r="O3203" s="34">
        <v>5724.94</v>
      </c>
      <c r="P3203" s="34">
        <v>5724.94</v>
      </c>
      <c r="Q3203" s="34">
        <v>5724.94</v>
      </c>
      <c r="R3203" s="34">
        <v>5724.94</v>
      </c>
      <c r="S3203" s="34">
        <v>5724.94</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38455.760000000002</v>
      </c>
      <c r="D3205" s="34">
        <v>38455.760000000002</v>
      </c>
      <c r="E3205" s="34">
        <v>38455.760000000002</v>
      </c>
      <c r="F3205" s="34">
        <v>38455.760000000002</v>
      </c>
      <c r="G3205" s="34">
        <v>38455.760000000002</v>
      </c>
      <c r="H3205" s="34">
        <v>38455.760000000002</v>
      </c>
      <c r="I3205" s="34">
        <v>38455.760000000002</v>
      </c>
      <c r="J3205" s="34">
        <v>38455.760000000002</v>
      </c>
      <c r="K3205" s="34">
        <v>38455.760000000002</v>
      </c>
      <c r="L3205" s="34">
        <v>38455.760000000002</v>
      </c>
      <c r="M3205" s="34">
        <v>38455.760000000002</v>
      </c>
      <c r="N3205" s="34">
        <v>38455.760000000002</v>
      </c>
      <c r="O3205" s="34">
        <v>38455.760000000002</v>
      </c>
      <c r="P3205" s="34">
        <v>38455.760000000002</v>
      </c>
      <c r="Q3205" s="34">
        <v>38455.760000000002</v>
      </c>
      <c r="R3205" s="34">
        <v>38455.760000000002</v>
      </c>
      <c r="S3205" s="34">
        <v>29568.080000000002</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3732.94</v>
      </c>
      <c r="D3212" s="34">
        <v>3732.94</v>
      </c>
      <c r="E3212" s="34">
        <v>3732.94</v>
      </c>
      <c r="F3212" s="34">
        <v>3732.94</v>
      </c>
      <c r="G3212" s="34">
        <v>3732.94</v>
      </c>
      <c r="H3212" s="34">
        <v>3732.94</v>
      </c>
      <c r="I3212" s="34">
        <v>3732.94</v>
      </c>
      <c r="J3212" s="34">
        <v>3732.94</v>
      </c>
      <c r="K3212" s="34">
        <v>3732.94</v>
      </c>
      <c r="L3212" s="34">
        <v>3732.94</v>
      </c>
      <c r="M3212" s="34">
        <v>3732.94</v>
      </c>
      <c r="N3212" s="34">
        <v>3732.94</v>
      </c>
      <c r="O3212" s="34">
        <v>3732.94</v>
      </c>
      <c r="P3212" s="34">
        <v>3732.94</v>
      </c>
      <c r="Q3212" s="34">
        <v>3732.94</v>
      </c>
      <c r="R3212" s="34">
        <v>3732.94</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213</v>
      </c>
      <c r="B3231" s="6" t="s">
        <v>180</v>
      </c>
      <c r="C3231" s="10">
        <v>1990266.1099999994</v>
      </c>
      <c r="D3231" s="10">
        <v>2043117.3999999994</v>
      </c>
      <c r="E3231" s="10">
        <v>2044565.1899999995</v>
      </c>
      <c r="F3231" s="10">
        <v>2107688.9199999995</v>
      </c>
      <c r="G3231" s="10">
        <v>2107688.9199999995</v>
      </c>
      <c r="H3231" s="10">
        <v>2142491.8599999994</v>
      </c>
      <c r="I3231" s="10">
        <v>2142491.8599999994</v>
      </c>
      <c r="J3231" s="10">
        <v>2142491.8599999994</v>
      </c>
      <c r="K3231" s="10">
        <v>2184427.8799999994</v>
      </c>
      <c r="L3231" s="10">
        <v>2214527.8799999994</v>
      </c>
      <c r="M3231" s="10">
        <v>2255071.1899999995</v>
      </c>
      <c r="N3231" s="10">
        <v>2267652.7699999996</v>
      </c>
      <c r="O3231" s="10">
        <v>2273150.8999999994</v>
      </c>
      <c r="P3231" s="10">
        <v>2306685.2399999998</v>
      </c>
      <c r="Q3231" s="10">
        <v>2325968.9399999995</v>
      </c>
      <c r="R3231" s="10">
        <v>2454265.7399999993</v>
      </c>
      <c r="S3231" s="10">
        <v>2405354.2299999995</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1969.1</v>
      </c>
      <c r="S3234" s="34">
        <v>1969.1</v>
      </c>
    </row>
    <row r="3235" spans="1:19">
      <c r="B3235" s="5">
        <v>2020</v>
      </c>
      <c r="C3235" s="33"/>
      <c r="D3235" s="33"/>
      <c r="E3235" s="33"/>
      <c r="F3235" s="33"/>
      <c r="G3235" s="33"/>
      <c r="H3235" s="33"/>
      <c r="I3235" s="33"/>
      <c r="J3235" s="33"/>
      <c r="K3235" s="33"/>
      <c r="L3235" s="33"/>
      <c r="M3235" s="33"/>
      <c r="N3235" s="33"/>
      <c r="O3235" s="33"/>
      <c r="P3235" s="33"/>
      <c r="Q3235" s="34">
        <v>4219.5</v>
      </c>
      <c r="R3235" s="34">
        <v>4219.5</v>
      </c>
      <c r="S3235" s="34">
        <v>4219.5</v>
      </c>
    </row>
    <row r="3236" spans="1:19">
      <c r="A3236" s="37"/>
      <c r="B3236" s="5">
        <v>2019</v>
      </c>
      <c r="C3236" s="33"/>
      <c r="D3236" s="33"/>
      <c r="E3236" s="33"/>
      <c r="F3236" s="33"/>
      <c r="G3236" s="33"/>
      <c r="H3236" s="33"/>
      <c r="I3236" s="33"/>
      <c r="J3236" s="33"/>
      <c r="K3236" s="33"/>
      <c r="L3236" s="33"/>
      <c r="M3236" s="33"/>
      <c r="N3236" s="33"/>
      <c r="O3236" s="33"/>
      <c r="P3236" s="34">
        <v>3298</v>
      </c>
      <c r="Q3236" s="34">
        <v>3298</v>
      </c>
      <c r="R3236" s="34">
        <v>3298</v>
      </c>
      <c r="S3236" s="34">
        <v>3298</v>
      </c>
    </row>
    <row r="3237" spans="1:19">
      <c r="A3237" s="37"/>
      <c r="B3237" s="5">
        <v>2018</v>
      </c>
      <c r="C3237" s="33"/>
      <c r="D3237" s="33"/>
      <c r="E3237" s="33"/>
      <c r="F3237" s="33"/>
      <c r="G3237" s="33"/>
      <c r="H3237" s="33"/>
      <c r="I3237" s="33"/>
      <c r="J3237" s="33"/>
      <c r="K3237" s="33"/>
      <c r="L3237" s="33"/>
      <c r="M3237" s="33"/>
      <c r="N3237" s="33"/>
      <c r="O3237" s="34">
        <v>2211.6</v>
      </c>
      <c r="P3237" s="34">
        <v>2211.6</v>
      </c>
      <c r="Q3237" s="34">
        <v>2211.6</v>
      </c>
      <c r="R3237" s="34">
        <v>2211.6</v>
      </c>
      <c r="S3237" s="34">
        <v>2211.6</v>
      </c>
    </row>
    <row r="3238" spans="1:19">
      <c r="A3238" s="37"/>
      <c r="B3238" s="5">
        <v>2017</v>
      </c>
      <c r="C3238" s="33"/>
      <c r="D3238" s="33"/>
      <c r="E3238" s="33"/>
      <c r="F3238" s="33"/>
      <c r="G3238" s="33"/>
      <c r="H3238" s="33"/>
      <c r="I3238" s="33"/>
      <c r="J3238" s="33"/>
      <c r="K3238" s="33"/>
      <c r="L3238" s="33"/>
      <c r="M3238" s="33"/>
      <c r="N3238" s="34">
        <v>5229.45</v>
      </c>
      <c r="O3238" s="34">
        <v>5229.45</v>
      </c>
      <c r="P3238" s="34">
        <v>5229.45</v>
      </c>
      <c r="Q3238" s="34">
        <v>5229.45</v>
      </c>
      <c r="R3238" s="34">
        <v>5229.45</v>
      </c>
      <c r="S3238" s="34">
        <v>5229.45</v>
      </c>
    </row>
    <row r="3239" spans="1:19">
      <c r="B3239" s="5">
        <v>2016</v>
      </c>
      <c r="C3239" s="33"/>
      <c r="D3239" s="33"/>
      <c r="E3239" s="33"/>
      <c r="F3239" s="33"/>
      <c r="G3239" s="33"/>
      <c r="H3239" s="33"/>
      <c r="I3239" s="33"/>
      <c r="J3239" s="33"/>
      <c r="K3239" s="33"/>
      <c r="L3239" s="33"/>
      <c r="M3239" s="34">
        <v>2371.5500000000002</v>
      </c>
      <c r="N3239" s="34">
        <v>2371.5500000000002</v>
      </c>
      <c r="O3239" s="34">
        <v>2371.5500000000002</v>
      </c>
      <c r="P3239" s="34">
        <v>2371.5500000000002</v>
      </c>
      <c r="Q3239" s="34">
        <v>2371.5500000000002</v>
      </c>
      <c r="R3239" s="34">
        <v>2371.5500000000002</v>
      </c>
      <c r="S3239" s="34">
        <v>2371.5500000000002</v>
      </c>
    </row>
    <row r="3240" spans="1:19">
      <c r="B3240" s="5">
        <v>2015</v>
      </c>
      <c r="C3240" s="33"/>
      <c r="D3240" s="33"/>
      <c r="E3240" s="33"/>
      <c r="F3240" s="33"/>
      <c r="G3240" s="33"/>
      <c r="H3240" s="33"/>
      <c r="I3240" s="33"/>
      <c r="J3240" s="33"/>
      <c r="K3240" s="33"/>
      <c r="L3240" s="34">
        <v>323.01</v>
      </c>
      <c r="M3240" s="34">
        <v>323.01</v>
      </c>
      <c r="N3240" s="34">
        <v>323.01</v>
      </c>
      <c r="O3240" s="34">
        <v>323.01</v>
      </c>
      <c r="P3240" s="34">
        <v>323.01</v>
      </c>
      <c r="Q3240" s="34">
        <v>323.01</v>
      </c>
      <c r="R3240" s="34">
        <v>323.01</v>
      </c>
      <c r="S3240" s="34">
        <v>323.01</v>
      </c>
    </row>
    <row r="3241" spans="1:19">
      <c r="B3241" s="5">
        <v>2014</v>
      </c>
      <c r="C3241" s="33"/>
      <c r="D3241" s="33"/>
      <c r="E3241" s="33"/>
      <c r="F3241" s="33"/>
      <c r="G3241" s="33"/>
      <c r="H3241" s="33"/>
      <c r="I3241" s="33"/>
      <c r="J3241" s="33"/>
      <c r="K3241" s="34">
        <v>7073.37</v>
      </c>
      <c r="L3241" s="34">
        <v>7073.37</v>
      </c>
      <c r="M3241" s="34">
        <v>7073.37</v>
      </c>
      <c r="N3241" s="34">
        <v>7073.37</v>
      </c>
      <c r="O3241" s="34">
        <v>7073.37</v>
      </c>
      <c r="P3241" s="34">
        <v>7073.37</v>
      </c>
      <c r="Q3241" s="34">
        <v>7073.37</v>
      </c>
      <c r="R3241" s="34">
        <v>7073.37</v>
      </c>
      <c r="S3241" s="34">
        <v>7073.37</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3565</v>
      </c>
      <c r="J3243" s="34">
        <v>3565</v>
      </c>
      <c r="K3243" s="34">
        <v>3565</v>
      </c>
      <c r="L3243" s="34">
        <v>3565</v>
      </c>
      <c r="M3243" s="34">
        <v>3565</v>
      </c>
      <c r="N3243" s="34">
        <v>3565</v>
      </c>
      <c r="O3243" s="34">
        <v>3565</v>
      </c>
      <c r="P3243" s="34">
        <v>3565</v>
      </c>
      <c r="Q3243" s="34">
        <v>3565</v>
      </c>
      <c r="R3243" s="34">
        <v>3565</v>
      </c>
      <c r="S3243" s="34">
        <v>3565</v>
      </c>
    </row>
    <row r="3244" spans="1:19">
      <c r="B3244" s="5">
        <v>2011</v>
      </c>
      <c r="C3244" s="33"/>
      <c r="D3244" s="33"/>
      <c r="E3244" s="33"/>
      <c r="F3244" s="33"/>
      <c r="G3244" s="33"/>
      <c r="H3244" s="34">
        <v>1675</v>
      </c>
      <c r="I3244" s="34">
        <v>1675</v>
      </c>
      <c r="J3244" s="34">
        <v>1675</v>
      </c>
      <c r="K3244" s="34">
        <v>1675</v>
      </c>
      <c r="L3244" s="34">
        <v>1675</v>
      </c>
      <c r="M3244" s="34">
        <v>1675</v>
      </c>
      <c r="N3244" s="34">
        <v>1675</v>
      </c>
      <c r="O3244" s="34">
        <v>1675</v>
      </c>
      <c r="P3244" s="34">
        <v>1675</v>
      </c>
      <c r="Q3244" s="34">
        <v>1675</v>
      </c>
      <c r="R3244" s="34">
        <v>1675</v>
      </c>
      <c r="S3244" s="34">
        <v>1675</v>
      </c>
    </row>
    <row r="3245" spans="1:19">
      <c r="B3245" s="5">
        <v>2010</v>
      </c>
      <c r="C3245" s="33"/>
      <c r="D3245" s="33"/>
      <c r="E3245" s="33"/>
      <c r="F3245" s="33"/>
      <c r="G3245" s="34">
        <v>3790</v>
      </c>
      <c r="H3245" s="34">
        <v>3790</v>
      </c>
      <c r="I3245" s="34">
        <v>3790</v>
      </c>
      <c r="J3245" s="34">
        <v>3790</v>
      </c>
      <c r="K3245" s="34">
        <v>3790</v>
      </c>
      <c r="L3245" s="34">
        <v>3790</v>
      </c>
      <c r="M3245" s="34">
        <v>3790</v>
      </c>
      <c r="N3245" s="34">
        <v>3790</v>
      </c>
      <c r="O3245" s="34">
        <v>3790</v>
      </c>
      <c r="P3245" s="34">
        <v>3790</v>
      </c>
      <c r="Q3245" s="34">
        <v>3790</v>
      </c>
      <c r="R3245" s="34">
        <v>3790</v>
      </c>
      <c r="S3245" s="34">
        <v>3790</v>
      </c>
    </row>
    <row r="3246" spans="1:19">
      <c r="B3246" s="5">
        <v>2009</v>
      </c>
      <c r="C3246" s="33"/>
      <c r="D3246" s="33"/>
      <c r="E3246" s="33"/>
      <c r="F3246" s="34">
        <v>1068.5</v>
      </c>
      <c r="G3246" s="34">
        <v>1068.5</v>
      </c>
      <c r="H3246" s="34">
        <v>1068.5</v>
      </c>
      <c r="I3246" s="34">
        <v>1068.5</v>
      </c>
      <c r="J3246" s="34">
        <v>1068.5</v>
      </c>
      <c r="K3246" s="34">
        <v>1068.5</v>
      </c>
      <c r="L3246" s="34">
        <v>1068.5</v>
      </c>
      <c r="M3246" s="34">
        <v>1068.5</v>
      </c>
      <c r="N3246" s="34">
        <v>1068.5</v>
      </c>
      <c r="O3246" s="34">
        <v>1068.5</v>
      </c>
      <c r="P3246" s="34">
        <v>1068.5</v>
      </c>
      <c r="Q3246" s="34">
        <v>1068.5</v>
      </c>
      <c r="R3246" s="34">
        <v>1068.5</v>
      </c>
      <c r="S3246" s="34">
        <v>1068.5</v>
      </c>
    </row>
    <row r="3247" spans="1:19">
      <c r="B3247" s="5">
        <v>2008</v>
      </c>
      <c r="C3247" s="33"/>
      <c r="D3247" s="33"/>
      <c r="E3247" s="34">
        <v>3875.74</v>
      </c>
      <c r="F3247" s="34">
        <v>6862.1799999999994</v>
      </c>
      <c r="G3247" s="34">
        <v>6862.1799999999994</v>
      </c>
      <c r="H3247" s="34">
        <v>6862.1799999999994</v>
      </c>
      <c r="I3247" s="34">
        <v>6862.1799999999994</v>
      </c>
      <c r="J3247" s="34">
        <v>6862.1799999999994</v>
      </c>
      <c r="K3247" s="34">
        <v>6862.1799999999994</v>
      </c>
      <c r="L3247" s="34">
        <v>6862.1799999999994</v>
      </c>
      <c r="M3247" s="34">
        <v>6862.1799999999994</v>
      </c>
      <c r="N3247" s="34">
        <v>6862.1799999999994</v>
      </c>
      <c r="O3247" s="34">
        <v>6862.1799999999994</v>
      </c>
      <c r="P3247" s="34">
        <v>6862.1799999999994</v>
      </c>
      <c r="Q3247" s="34">
        <v>6862.1799999999994</v>
      </c>
      <c r="R3247" s="34">
        <v>6862.1799999999994</v>
      </c>
      <c r="S3247" s="34">
        <v>6862.1799999999994</v>
      </c>
    </row>
    <row r="3248" spans="1:19">
      <c r="B3248" s="5">
        <v>2007</v>
      </c>
      <c r="C3248" s="33"/>
      <c r="D3248" s="34">
        <v>8612.7199999999993</v>
      </c>
      <c r="E3248" s="34">
        <v>8612.7199999999993</v>
      </c>
      <c r="F3248" s="34">
        <v>8612.7199999999993</v>
      </c>
      <c r="G3248" s="34">
        <v>8612.7199999999993</v>
      </c>
      <c r="H3248" s="34">
        <v>8612.7199999999993</v>
      </c>
      <c r="I3248" s="34">
        <v>8612.7199999999993</v>
      </c>
      <c r="J3248" s="34">
        <v>8612.7199999999993</v>
      </c>
      <c r="K3248" s="34">
        <v>8612.7199999999993</v>
      </c>
      <c r="L3248" s="34">
        <v>8612.7199999999993</v>
      </c>
      <c r="M3248" s="34">
        <v>8612.7199999999993</v>
      </c>
      <c r="N3248" s="34">
        <v>8612.7199999999993</v>
      </c>
      <c r="O3248" s="34">
        <v>8612.7199999999993</v>
      </c>
      <c r="P3248" s="34">
        <v>8612.7199999999993</v>
      </c>
      <c r="Q3248" s="34">
        <v>8612.7199999999993</v>
      </c>
      <c r="R3248" s="34">
        <v>8612.7199999999993</v>
      </c>
      <c r="S3248" s="34">
        <v>8612.7199999999993</v>
      </c>
    </row>
    <row r="3249" spans="2:19">
      <c r="B3249" s="5">
        <v>2006</v>
      </c>
      <c r="C3249" s="34">
        <v>323.49</v>
      </c>
      <c r="D3249" s="34">
        <v>323.49</v>
      </c>
      <c r="E3249" s="34">
        <v>323.49</v>
      </c>
      <c r="F3249" s="34">
        <v>323.49</v>
      </c>
      <c r="G3249" s="34">
        <v>323.49</v>
      </c>
      <c r="H3249" s="34">
        <v>323.49</v>
      </c>
      <c r="I3249" s="34">
        <v>323.49</v>
      </c>
      <c r="J3249" s="34">
        <v>323.49</v>
      </c>
      <c r="K3249" s="34">
        <v>323.49</v>
      </c>
      <c r="L3249" s="34">
        <v>323.49</v>
      </c>
      <c r="M3249" s="34">
        <v>323.49</v>
      </c>
      <c r="N3249" s="34">
        <v>323.49</v>
      </c>
      <c r="O3249" s="34">
        <v>323.49</v>
      </c>
      <c r="P3249" s="34">
        <v>323.49</v>
      </c>
      <c r="Q3249" s="34">
        <v>323.49</v>
      </c>
      <c r="R3249" s="34">
        <v>323.49</v>
      </c>
      <c r="S3249" s="34">
        <v>323.49</v>
      </c>
    </row>
    <row r="3250" spans="2:19">
      <c r="B3250" s="5">
        <v>2005</v>
      </c>
      <c r="C3250" s="34">
        <v>505.47</v>
      </c>
      <c r="D3250" s="34">
        <v>505.47</v>
      </c>
      <c r="E3250" s="34">
        <v>505.47</v>
      </c>
      <c r="F3250" s="34">
        <v>505.47</v>
      </c>
      <c r="G3250" s="34">
        <v>505.47</v>
      </c>
      <c r="H3250" s="34">
        <v>505.47</v>
      </c>
      <c r="I3250" s="34">
        <v>505.47</v>
      </c>
      <c r="J3250" s="34">
        <v>505.47</v>
      </c>
      <c r="K3250" s="34">
        <v>505.47</v>
      </c>
      <c r="L3250" s="34">
        <v>505.47</v>
      </c>
      <c r="M3250" s="34">
        <v>505.47</v>
      </c>
      <c r="N3250" s="34">
        <v>505.47</v>
      </c>
      <c r="O3250" s="34">
        <v>505.47</v>
      </c>
      <c r="P3250" s="34">
        <v>505.47</v>
      </c>
      <c r="Q3250" s="34">
        <v>505.47</v>
      </c>
      <c r="R3250" s="34">
        <v>505.47</v>
      </c>
      <c r="S3250" s="34">
        <v>505.47</v>
      </c>
    </row>
    <row r="3251" spans="2:19">
      <c r="B3251" s="5">
        <v>2004</v>
      </c>
      <c r="C3251" s="34">
        <v>7205.05</v>
      </c>
      <c r="D3251" s="34">
        <v>7205.05</v>
      </c>
      <c r="E3251" s="34">
        <v>7205.05</v>
      </c>
      <c r="F3251" s="34">
        <v>7205.05</v>
      </c>
      <c r="G3251" s="34">
        <v>7205.05</v>
      </c>
      <c r="H3251" s="34">
        <v>7205.05</v>
      </c>
      <c r="I3251" s="34">
        <v>7205.05</v>
      </c>
      <c r="J3251" s="34">
        <v>7205.05</v>
      </c>
      <c r="K3251" s="34">
        <v>7205.05</v>
      </c>
      <c r="L3251" s="34">
        <v>7205.05</v>
      </c>
      <c r="M3251" s="34">
        <v>7205.05</v>
      </c>
      <c r="N3251" s="34">
        <v>7205.05</v>
      </c>
      <c r="O3251" s="34">
        <v>7205.05</v>
      </c>
      <c r="P3251" s="34">
        <v>7205.05</v>
      </c>
      <c r="Q3251" s="34">
        <v>7205.05</v>
      </c>
      <c r="R3251" s="34">
        <v>7205.05</v>
      </c>
      <c r="S3251" s="34">
        <v>7205.05</v>
      </c>
    </row>
    <row r="3252" spans="2:19">
      <c r="B3252" s="5">
        <v>2003</v>
      </c>
      <c r="C3252" s="34">
        <v>9562.44</v>
      </c>
      <c r="D3252" s="34">
        <v>9562.44</v>
      </c>
      <c r="E3252" s="34">
        <v>9562.44</v>
      </c>
      <c r="F3252" s="34">
        <v>9562.44</v>
      </c>
      <c r="G3252" s="34">
        <v>9562.44</v>
      </c>
      <c r="H3252" s="34">
        <v>9562.44</v>
      </c>
      <c r="I3252" s="34">
        <v>9562.44</v>
      </c>
      <c r="J3252" s="34">
        <v>9562.44</v>
      </c>
      <c r="K3252" s="34">
        <v>9562.44</v>
      </c>
      <c r="L3252" s="34">
        <v>9562.44</v>
      </c>
      <c r="M3252" s="34">
        <v>9562.44</v>
      </c>
      <c r="N3252" s="34">
        <v>9562.44</v>
      </c>
      <c r="O3252" s="34">
        <v>9562.44</v>
      </c>
      <c r="P3252" s="34">
        <v>9562.44</v>
      </c>
      <c r="Q3252" s="34">
        <v>9562.44</v>
      </c>
      <c r="R3252" s="34">
        <v>9562.44</v>
      </c>
      <c r="S3252" s="34">
        <v>9562.44</v>
      </c>
    </row>
    <row r="3253" spans="2:19">
      <c r="B3253" s="5">
        <v>2002</v>
      </c>
      <c r="C3253" s="34">
        <v>6151</v>
      </c>
      <c r="D3253" s="34">
        <v>6151</v>
      </c>
      <c r="E3253" s="34">
        <v>6151</v>
      </c>
      <c r="F3253" s="34">
        <v>6151</v>
      </c>
      <c r="G3253" s="34">
        <v>6151</v>
      </c>
      <c r="H3253" s="34">
        <v>6151</v>
      </c>
      <c r="I3253" s="34">
        <v>6151</v>
      </c>
      <c r="J3253" s="34">
        <v>6151</v>
      </c>
      <c r="K3253" s="34">
        <v>6151</v>
      </c>
      <c r="L3253" s="34">
        <v>6151</v>
      </c>
      <c r="M3253" s="34">
        <v>6151</v>
      </c>
      <c r="N3253" s="34">
        <v>6151</v>
      </c>
      <c r="O3253" s="34">
        <v>6151</v>
      </c>
      <c r="P3253" s="34">
        <v>6151</v>
      </c>
      <c r="Q3253" s="34">
        <v>6151</v>
      </c>
      <c r="R3253" s="34">
        <v>6151</v>
      </c>
      <c r="S3253" s="34">
        <v>6151</v>
      </c>
    </row>
    <row r="3254" spans="2:19">
      <c r="B3254" s="5">
        <v>2001</v>
      </c>
      <c r="C3254" s="34">
        <v>8050.56</v>
      </c>
      <c r="D3254" s="34">
        <v>8050.56</v>
      </c>
      <c r="E3254" s="34">
        <v>8050.56</v>
      </c>
      <c r="F3254" s="34">
        <v>8050.56</v>
      </c>
      <c r="G3254" s="34">
        <v>8050.56</v>
      </c>
      <c r="H3254" s="34">
        <v>8050.56</v>
      </c>
      <c r="I3254" s="34">
        <v>8050.56</v>
      </c>
      <c r="J3254" s="34">
        <v>8050.56</v>
      </c>
      <c r="K3254" s="34">
        <v>8050.56</v>
      </c>
      <c r="L3254" s="34">
        <v>8050.56</v>
      </c>
      <c r="M3254" s="34">
        <v>8050.56</v>
      </c>
      <c r="N3254" s="34">
        <v>8050.56</v>
      </c>
      <c r="O3254" s="34">
        <v>8050.56</v>
      </c>
      <c r="P3254" s="34">
        <v>8050.56</v>
      </c>
      <c r="Q3254" s="34">
        <v>8050.56</v>
      </c>
      <c r="R3254" s="34">
        <v>8050.56</v>
      </c>
      <c r="S3254" s="34">
        <v>8050.56</v>
      </c>
    </row>
    <row r="3255" spans="2:19">
      <c r="B3255" s="5">
        <v>2000</v>
      </c>
      <c r="C3255" s="34">
        <v>11662.48</v>
      </c>
      <c r="D3255" s="34">
        <v>11662.48</v>
      </c>
      <c r="E3255" s="34">
        <v>11662.48</v>
      </c>
      <c r="F3255" s="34">
        <v>11662.48</v>
      </c>
      <c r="G3255" s="34">
        <v>11662.48</v>
      </c>
      <c r="H3255" s="34">
        <v>11662.48</v>
      </c>
      <c r="I3255" s="34">
        <v>11662.48</v>
      </c>
      <c r="J3255" s="34">
        <v>11662.48</v>
      </c>
      <c r="K3255" s="34">
        <v>11662.48</v>
      </c>
      <c r="L3255" s="34">
        <v>11662.48</v>
      </c>
      <c r="M3255" s="34">
        <v>11662.48</v>
      </c>
      <c r="N3255" s="34">
        <v>11662.48</v>
      </c>
      <c r="O3255" s="34">
        <v>11662.48</v>
      </c>
      <c r="P3255" s="34">
        <v>11662.48</v>
      </c>
      <c r="Q3255" s="34">
        <v>11662.48</v>
      </c>
      <c r="R3255" s="34">
        <v>11662.48</v>
      </c>
      <c r="S3255" s="34">
        <v>11662.48</v>
      </c>
    </row>
    <row r="3256" spans="2:19">
      <c r="B3256" s="5">
        <v>1999</v>
      </c>
      <c r="C3256" s="34">
        <v>14120.189999999999</v>
      </c>
      <c r="D3256" s="34">
        <v>14120.189999999999</v>
      </c>
      <c r="E3256" s="34">
        <v>14120.189999999999</v>
      </c>
      <c r="F3256" s="34">
        <v>14120.189999999999</v>
      </c>
      <c r="G3256" s="34">
        <v>14120.189999999999</v>
      </c>
      <c r="H3256" s="34">
        <v>14120.189999999999</v>
      </c>
      <c r="I3256" s="34">
        <v>14120.189999999999</v>
      </c>
      <c r="J3256" s="34">
        <v>14120.189999999999</v>
      </c>
      <c r="K3256" s="34">
        <v>14120.189999999999</v>
      </c>
      <c r="L3256" s="34">
        <v>14120.189999999999</v>
      </c>
      <c r="M3256" s="34">
        <v>14120.189999999999</v>
      </c>
      <c r="N3256" s="34">
        <v>14120.189999999999</v>
      </c>
      <c r="O3256" s="34">
        <v>14120.189999999999</v>
      </c>
      <c r="P3256" s="34">
        <v>14120.189999999999</v>
      </c>
      <c r="Q3256" s="34">
        <v>14120.189999999999</v>
      </c>
      <c r="R3256" s="34">
        <v>14120.189999999999</v>
      </c>
      <c r="S3256" s="34">
        <v>14120.189999999999</v>
      </c>
    </row>
    <row r="3257" spans="2:19">
      <c r="B3257" s="5">
        <v>1998</v>
      </c>
      <c r="C3257" s="34">
        <v>18507.89</v>
      </c>
      <c r="D3257" s="34">
        <v>18507.89</v>
      </c>
      <c r="E3257" s="34">
        <v>18507.89</v>
      </c>
      <c r="F3257" s="34">
        <v>18507.89</v>
      </c>
      <c r="G3257" s="34">
        <v>18507.89</v>
      </c>
      <c r="H3257" s="34">
        <v>18507.89</v>
      </c>
      <c r="I3257" s="34">
        <v>18507.89</v>
      </c>
      <c r="J3257" s="34">
        <v>18507.89</v>
      </c>
      <c r="K3257" s="34">
        <v>18507.89</v>
      </c>
      <c r="L3257" s="34">
        <v>18507.89</v>
      </c>
      <c r="M3257" s="34">
        <v>18507.89</v>
      </c>
      <c r="N3257" s="34">
        <v>18507.89</v>
      </c>
      <c r="O3257" s="34">
        <v>18507.89</v>
      </c>
      <c r="P3257" s="34">
        <v>18507.89</v>
      </c>
      <c r="Q3257" s="34">
        <v>18507.89</v>
      </c>
      <c r="R3257" s="34">
        <v>18507.89</v>
      </c>
      <c r="S3257" s="34">
        <v>18507.89</v>
      </c>
    </row>
    <row r="3258" spans="2:19">
      <c r="B3258" s="5">
        <v>1997</v>
      </c>
      <c r="C3258" s="34">
        <v>25903.989999999998</v>
      </c>
      <c r="D3258" s="34">
        <v>25903.989999999998</v>
      </c>
      <c r="E3258" s="34">
        <v>25903.989999999998</v>
      </c>
      <c r="F3258" s="34">
        <v>25903.989999999998</v>
      </c>
      <c r="G3258" s="34">
        <v>25903.989999999998</v>
      </c>
      <c r="H3258" s="34">
        <v>25903.989999999998</v>
      </c>
      <c r="I3258" s="34">
        <v>25903.989999999998</v>
      </c>
      <c r="J3258" s="34">
        <v>25903.989999999998</v>
      </c>
      <c r="K3258" s="34">
        <v>25903.989999999998</v>
      </c>
      <c r="L3258" s="34">
        <v>25903.989999999998</v>
      </c>
      <c r="M3258" s="34">
        <v>25903.989999999998</v>
      </c>
      <c r="N3258" s="34">
        <v>25903.989999999998</v>
      </c>
      <c r="O3258" s="34">
        <v>25903.989999999998</v>
      </c>
      <c r="P3258" s="34">
        <v>25903.989999999998</v>
      </c>
      <c r="Q3258" s="34">
        <v>25903.989999999998</v>
      </c>
      <c r="R3258" s="34">
        <v>25903.989999999998</v>
      </c>
      <c r="S3258" s="34">
        <v>25903.989999999998</v>
      </c>
    </row>
    <row r="3259" spans="2:19">
      <c r="B3259" s="5">
        <v>1996</v>
      </c>
      <c r="C3259" s="34">
        <v>23823.19</v>
      </c>
      <c r="D3259" s="34">
        <v>23823.19</v>
      </c>
      <c r="E3259" s="34">
        <v>23823.19</v>
      </c>
      <c r="F3259" s="34">
        <v>23823.19</v>
      </c>
      <c r="G3259" s="34">
        <v>23823.19</v>
      </c>
      <c r="H3259" s="34">
        <v>23823.19</v>
      </c>
      <c r="I3259" s="34">
        <v>23823.19</v>
      </c>
      <c r="J3259" s="34">
        <v>23823.19</v>
      </c>
      <c r="K3259" s="34">
        <v>23823.19</v>
      </c>
      <c r="L3259" s="34">
        <v>23823.19</v>
      </c>
      <c r="M3259" s="34">
        <v>23823.19</v>
      </c>
      <c r="N3259" s="34">
        <v>23823.19</v>
      </c>
      <c r="O3259" s="34">
        <v>23823.19</v>
      </c>
      <c r="P3259" s="34">
        <v>23823.19</v>
      </c>
      <c r="Q3259" s="34">
        <v>23823.19</v>
      </c>
      <c r="R3259" s="34">
        <v>23823.19</v>
      </c>
      <c r="S3259" s="34">
        <v>23823.19</v>
      </c>
    </row>
    <row r="3260" spans="2:19">
      <c r="B3260" s="5">
        <v>1995</v>
      </c>
      <c r="C3260" s="34">
        <v>34276.86</v>
      </c>
      <c r="D3260" s="34">
        <v>34276.86</v>
      </c>
      <c r="E3260" s="34">
        <v>34276.86</v>
      </c>
      <c r="F3260" s="34">
        <v>34276.86</v>
      </c>
      <c r="G3260" s="34">
        <v>34276.86</v>
      </c>
      <c r="H3260" s="34">
        <v>34276.86</v>
      </c>
      <c r="I3260" s="34">
        <v>34276.86</v>
      </c>
      <c r="J3260" s="34">
        <v>34276.86</v>
      </c>
      <c r="K3260" s="34">
        <v>34276.86</v>
      </c>
      <c r="L3260" s="34">
        <v>34276.86</v>
      </c>
      <c r="M3260" s="34">
        <v>34276.86</v>
      </c>
      <c r="N3260" s="34">
        <v>34276.86</v>
      </c>
      <c r="O3260" s="34">
        <v>34276.86</v>
      </c>
      <c r="P3260" s="34">
        <v>34276.86</v>
      </c>
      <c r="Q3260" s="34">
        <v>34276.86</v>
      </c>
      <c r="R3260" s="34">
        <v>34276.86</v>
      </c>
      <c r="S3260" s="34">
        <v>34276.86</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116444.46</v>
      </c>
      <c r="D3270" s="34">
        <v>116444.46</v>
      </c>
      <c r="E3270" s="34">
        <v>116444.46</v>
      </c>
      <c r="F3270" s="34">
        <v>116444.46</v>
      </c>
      <c r="G3270" s="34">
        <v>116444.46</v>
      </c>
      <c r="H3270" s="34">
        <v>116444.46</v>
      </c>
      <c r="I3270" s="34">
        <v>116444.46</v>
      </c>
      <c r="J3270" s="34">
        <v>116444.46</v>
      </c>
      <c r="K3270" s="34">
        <v>116444.46</v>
      </c>
      <c r="L3270" s="34">
        <v>116444.46</v>
      </c>
      <c r="M3270" s="34">
        <v>116444.46</v>
      </c>
      <c r="N3270" s="34">
        <v>116444.46</v>
      </c>
      <c r="O3270" s="34">
        <v>116444.46</v>
      </c>
      <c r="P3270" s="34">
        <v>116444.46</v>
      </c>
      <c r="Q3270" s="34">
        <v>116444.46</v>
      </c>
      <c r="R3270" s="34">
        <v>116444.46</v>
      </c>
      <c r="S3270" s="34">
        <v>116444.46</v>
      </c>
    </row>
    <row r="3271" spans="2:19">
      <c r="B3271" s="5">
        <v>1984</v>
      </c>
      <c r="C3271" s="34">
        <v>33660.85</v>
      </c>
      <c r="D3271" s="34">
        <v>33660.85</v>
      </c>
      <c r="E3271" s="34">
        <v>33660.85</v>
      </c>
      <c r="F3271" s="34">
        <v>33660.85</v>
      </c>
      <c r="G3271" s="34">
        <v>33660.85</v>
      </c>
      <c r="H3271" s="34">
        <v>33660.85</v>
      </c>
      <c r="I3271" s="34">
        <v>33660.85</v>
      </c>
      <c r="J3271" s="34">
        <v>33660.85</v>
      </c>
      <c r="K3271" s="34">
        <v>33660.85</v>
      </c>
      <c r="L3271" s="34">
        <v>33660.85</v>
      </c>
      <c r="M3271" s="34">
        <v>33660.85</v>
      </c>
      <c r="N3271" s="34">
        <v>33660.85</v>
      </c>
      <c r="O3271" s="34">
        <v>33660.85</v>
      </c>
      <c r="P3271" s="34">
        <v>33660.85</v>
      </c>
      <c r="Q3271" s="34">
        <v>33660.85</v>
      </c>
      <c r="R3271" s="34">
        <v>33660.85</v>
      </c>
      <c r="S3271" s="34">
        <v>33660.85</v>
      </c>
    </row>
    <row r="3272" spans="2:19">
      <c r="B3272" s="5">
        <v>1983</v>
      </c>
      <c r="C3272" s="34">
        <v>16710.72</v>
      </c>
      <c r="D3272" s="34">
        <v>16710.72</v>
      </c>
      <c r="E3272" s="34">
        <v>16710.72</v>
      </c>
      <c r="F3272" s="34">
        <v>16710.72</v>
      </c>
      <c r="G3272" s="34">
        <v>16710.72</v>
      </c>
      <c r="H3272" s="34">
        <v>16710.72</v>
      </c>
      <c r="I3272" s="34">
        <v>16710.72</v>
      </c>
      <c r="J3272" s="34">
        <v>16710.72</v>
      </c>
      <c r="K3272" s="34">
        <v>16710.72</v>
      </c>
      <c r="L3272" s="34">
        <v>16710.72</v>
      </c>
      <c r="M3272" s="34">
        <v>16710.72</v>
      </c>
      <c r="N3272" s="34">
        <v>16710.72</v>
      </c>
      <c r="O3272" s="34">
        <v>16710.72</v>
      </c>
      <c r="P3272" s="34">
        <v>16710.72</v>
      </c>
      <c r="Q3272" s="34">
        <v>16710.72</v>
      </c>
      <c r="R3272" s="34">
        <v>16710.72</v>
      </c>
      <c r="S3272" s="34">
        <v>16710.72</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46624.08</v>
      </c>
      <c r="D3275" s="34">
        <v>46624.08</v>
      </c>
      <c r="E3275" s="34">
        <v>46624.08</v>
      </c>
      <c r="F3275" s="34">
        <v>46624.08</v>
      </c>
      <c r="G3275" s="34">
        <v>46624.08</v>
      </c>
      <c r="H3275" s="34">
        <v>46624.08</v>
      </c>
      <c r="I3275" s="34">
        <v>46624.08</v>
      </c>
      <c r="J3275" s="34">
        <v>46624.08</v>
      </c>
      <c r="K3275" s="34">
        <v>46624.08</v>
      </c>
      <c r="L3275" s="34">
        <v>46624.08</v>
      </c>
      <c r="M3275" s="34">
        <v>46624.08</v>
      </c>
      <c r="N3275" s="34">
        <v>46624.08</v>
      </c>
      <c r="O3275" s="34">
        <v>46624.08</v>
      </c>
      <c r="P3275" s="34">
        <v>46624.08</v>
      </c>
      <c r="Q3275" s="34">
        <v>46624.08</v>
      </c>
      <c r="R3275" s="34">
        <v>46624.08</v>
      </c>
      <c r="S3275" s="34">
        <v>46624.08</v>
      </c>
    </row>
    <row r="3276" spans="2:19">
      <c r="B3276" s="5">
        <v>1979</v>
      </c>
      <c r="C3276" s="34">
        <v>10154.11</v>
      </c>
      <c r="D3276" s="34">
        <v>10154.11</v>
      </c>
      <c r="E3276" s="34">
        <v>10154.11</v>
      </c>
      <c r="F3276" s="34">
        <v>10154.11</v>
      </c>
      <c r="G3276" s="34">
        <v>10154.11</v>
      </c>
      <c r="H3276" s="34">
        <v>10154.11</v>
      </c>
      <c r="I3276" s="34">
        <v>10154.11</v>
      </c>
      <c r="J3276" s="34">
        <v>10154.11</v>
      </c>
      <c r="K3276" s="34">
        <v>10154.11</v>
      </c>
      <c r="L3276" s="34">
        <v>10154.11</v>
      </c>
      <c r="M3276" s="34">
        <v>10154.11</v>
      </c>
      <c r="N3276" s="34">
        <v>10154.11</v>
      </c>
      <c r="O3276" s="34">
        <v>10154.11</v>
      </c>
      <c r="P3276" s="34">
        <v>10154.11</v>
      </c>
      <c r="Q3276" s="34">
        <v>10154.11</v>
      </c>
      <c r="R3276" s="34">
        <v>10154.11</v>
      </c>
      <c r="S3276" s="34">
        <v>10154.11</v>
      </c>
    </row>
    <row r="3277" spans="2:19">
      <c r="B3277" s="5">
        <v>1978</v>
      </c>
      <c r="C3277" s="34">
        <v>8067.67</v>
      </c>
      <c r="D3277" s="34">
        <v>8067.67</v>
      </c>
      <c r="E3277" s="34">
        <v>8067.67</v>
      </c>
      <c r="F3277" s="34">
        <v>8067.67</v>
      </c>
      <c r="G3277" s="34">
        <v>8067.67</v>
      </c>
      <c r="H3277" s="34">
        <v>8067.67</v>
      </c>
      <c r="I3277" s="34">
        <v>8067.67</v>
      </c>
      <c r="J3277" s="34">
        <v>8067.67</v>
      </c>
      <c r="K3277" s="34">
        <v>8067.67</v>
      </c>
      <c r="L3277" s="34">
        <v>8067.67</v>
      </c>
      <c r="M3277" s="34">
        <v>8067.67</v>
      </c>
      <c r="N3277" s="34">
        <v>8067.67</v>
      </c>
      <c r="O3277" s="34">
        <v>8067.67</v>
      </c>
      <c r="P3277" s="34">
        <v>8067.67</v>
      </c>
      <c r="Q3277" s="34">
        <v>8067.67</v>
      </c>
      <c r="R3277" s="34">
        <v>8067.67</v>
      </c>
      <c r="S3277" s="34">
        <v>8067.67</v>
      </c>
    </row>
    <row r="3278" spans="2:19">
      <c r="B3278" s="5">
        <v>1977</v>
      </c>
      <c r="C3278" s="34">
        <v>461.26</v>
      </c>
      <c r="D3278" s="34">
        <v>461.26</v>
      </c>
      <c r="E3278" s="34">
        <v>461.26</v>
      </c>
      <c r="F3278" s="34">
        <v>461.26</v>
      </c>
      <c r="G3278" s="34">
        <v>461.26</v>
      </c>
      <c r="H3278" s="34">
        <v>461.26</v>
      </c>
      <c r="I3278" s="34">
        <v>461.26</v>
      </c>
      <c r="J3278" s="34">
        <v>461.26</v>
      </c>
      <c r="K3278" s="34">
        <v>461.26</v>
      </c>
      <c r="L3278" s="34">
        <v>461.26</v>
      </c>
      <c r="M3278" s="34">
        <v>461.26</v>
      </c>
      <c r="N3278" s="34">
        <v>461.26</v>
      </c>
      <c r="O3278" s="34">
        <v>461.26</v>
      </c>
      <c r="P3278" s="34">
        <v>461.26</v>
      </c>
      <c r="Q3278" s="34">
        <v>461.26</v>
      </c>
      <c r="R3278" s="34">
        <v>461.26</v>
      </c>
      <c r="S3278" s="34">
        <v>461.26</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6637.53</v>
      </c>
      <c r="D3281" s="34">
        <v>6637.53</v>
      </c>
      <c r="E3281" s="34">
        <v>6637.53</v>
      </c>
      <c r="F3281" s="34">
        <v>6637.53</v>
      </c>
      <c r="G3281" s="34">
        <v>6637.53</v>
      </c>
      <c r="H3281" s="34">
        <v>6637.53</v>
      </c>
      <c r="I3281" s="34">
        <v>6637.53</v>
      </c>
      <c r="J3281" s="34">
        <v>6637.53</v>
      </c>
      <c r="K3281" s="34">
        <v>6637.53</v>
      </c>
      <c r="L3281" s="34">
        <v>6637.53</v>
      </c>
      <c r="M3281" s="34">
        <v>6637.53</v>
      </c>
      <c r="N3281" s="34">
        <v>6637.53</v>
      </c>
      <c r="O3281" s="34">
        <v>6637.53</v>
      </c>
      <c r="P3281" s="34">
        <v>6637.53</v>
      </c>
      <c r="Q3281" s="34">
        <v>6637.53</v>
      </c>
      <c r="R3281" s="34">
        <v>6637.53</v>
      </c>
      <c r="S3281" s="34">
        <v>6637.53</v>
      </c>
    </row>
    <row r="3282" spans="2:19">
      <c r="B3282" s="5">
        <v>1973</v>
      </c>
      <c r="C3282" s="34">
        <v>62068.97</v>
      </c>
      <c r="D3282" s="34">
        <v>62068.97</v>
      </c>
      <c r="E3282" s="34">
        <v>62068.97</v>
      </c>
      <c r="F3282" s="34">
        <v>62068.97</v>
      </c>
      <c r="G3282" s="34">
        <v>62068.97</v>
      </c>
      <c r="H3282" s="34">
        <v>62068.97</v>
      </c>
      <c r="I3282" s="34">
        <v>62068.97</v>
      </c>
      <c r="J3282" s="34">
        <v>62068.97</v>
      </c>
      <c r="K3282" s="34">
        <v>62068.97</v>
      </c>
      <c r="L3282" s="34">
        <v>62068.97</v>
      </c>
      <c r="M3282" s="34">
        <v>62068.97</v>
      </c>
      <c r="N3282" s="34">
        <v>62068.97</v>
      </c>
      <c r="O3282" s="34">
        <v>62068.97</v>
      </c>
      <c r="P3282" s="34">
        <v>62068.97</v>
      </c>
      <c r="Q3282" s="34">
        <v>62068.97</v>
      </c>
      <c r="R3282" s="34">
        <v>62068.97</v>
      </c>
      <c r="S3282" s="34">
        <v>62068.97</v>
      </c>
    </row>
    <row r="3283" spans="2:19">
      <c r="B3283" s="5">
        <v>1972</v>
      </c>
      <c r="C3283" s="34">
        <v>13693.88</v>
      </c>
      <c r="D3283" s="34">
        <v>13693.88</v>
      </c>
      <c r="E3283" s="34">
        <v>13693.88</v>
      </c>
      <c r="F3283" s="34">
        <v>13693.88</v>
      </c>
      <c r="G3283" s="34">
        <v>13693.88</v>
      </c>
      <c r="H3283" s="34">
        <v>13693.88</v>
      </c>
      <c r="I3283" s="34">
        <v>13693.88</v>
      </c>
      <c r="J3283" s="34">
        <v>13693.88</v>
      </c>
      <c r="K3283" s="34">
        <v>13693.88</v>
      </c>
      <c r="L3283" s="34">
        <v>13693.88</v>
      </c>
      <c r="M3283" s="34">
        <v>13693.88</v>
      </c>
      <c r="N3283" s="34">
        <v>13693.88</v>
      </c>
      <c r="O3283" s="34">
        <v>13693.88</v>
      </c>
      <c r="P3283" s="34">
        <v>13693.88</v>
      </c>
      <c r="Q3283" s="34">
        <v>13693.88</v>
      </c>
      <c r="R3283" s="34">
        <v>13693.88</v>
      </c>
      <c r="S3283" s="34">
        <v>13693.88</v>
      </c>
    </row>
    <row r="3284" spans="2:19">
      <c r="B3284" s="5">
        <v>1971</v>
      </c>
      <c r="C3284" s="34">
        <v>17021.27</v>
      </c>
      <c r="D3284" s="34">
        <v>17021.27</v>
      </c>
      <c r="E3284" s="34">
        <v>17021.27</v>
      </c>
      <c r="F3284" s="34">
        <v>17021.27</v>
      </c>
      <c r="G3284" s="34">
        <v>17021.27</v>
      </c>
      <c r="H3284" s="34">
        <v>17021.27</v>
      </c>
      <c r="I3284" s="34">
        <v>17021.27</v>
      </c>
      <c r="J3284" s="34">
        <v>17021.27</v>
      </c>
      <c r="K3284" s="34">
        <v>17021.27</v>
      </c>
      <c r="L3284" s="34">
        <v>17021.27</v>
      </c>
      <c r="M3284" s="34">
        <v>17021.27</v>
      </c>
      <c r="N3284" s="34">
        <v>17021.27</v>
      </c>
      <c r="O3284" s="34">
        <v>17021.27</v>
      </c>
      <c r="P3284" s="34">
        <v>17021.27</v>
      </c>
      <c r="Q3284" s="34">
        <v>17021.27</v>
      </c>
      <c r="R3284" s="34">
        <v>17021.27</v>
      </c>
      <c r="S3284" s="34">
        <v>17021.27</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214</v>
      </c>
      <c r="B3326" s="6" t="s">
        <v>180</v>
      </c>
      <c r="C3326" s="10">
        <v>491637.41000000003</v>
      </c>
      <c r="D3326" s="10">
        <v>500250.13</v>
      </c>
      <c r="E3326" s="10">
        <v>504125.87</v>
      </c>
      <c r="F3326" s="10">
        <v>508180.81000000006</v>
      </c>
      <c r="G3326" s="10">
        <v>511970.81000000006</v>
      </c>
      <c r="H3326" s="10">
        <v>513645.81000000006</v>
      </c>
      <c r="I3326" s="10">
        <v>517210.81000000006</v>
      </c>
      <c r="J3326" s="10">
        <v>517210.81000000006</v>
      </c>
      <c r="K3326" s="10">
        <v>524284.18000000005</v>
      </c>
      <c r="L3326" s="10">
        <v>524607.19000000006</v>
      </c>
      <c r="M3326" s="10">
        <v>526978.74</v>
      </c>
      <c r="N3326" s="10">
        <v>532208.19000000006</v>
      </c>
      <c r="O3326" s="10">
        <v>534419.79</v>
      </c>
      <c r="P3326" s="10">
        <v>537717.79</v>
      </c>
      <c r="Q3326" s="10">
        <v>541937.29</v>
      </c>
      <c r="R3326" s="10">
        <v>543906.39</v>
      </c>
      <c r="S3326" s="10">
        <v>543906.39</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875.64800000000002</v>
      </c>
      <c r="F3342" s="34">
        <v>875.64800000000002</v>
      </c>
      <c r="G3342" s="34">
        <v>875.64800000000002</v>
      </c>
      <c r="H3342" s="34">
        <v>875.64800000000002</v>
      </c>
      <c r="I3342" s="34">
        <v>875.64800000000002</v>
      </c>
      <c r="J3342" s="34">
        <v>875.64800000000002</v>
      </c>
      <c r="K3342" s="34">
        <v>875.64800000000002</v>
      </c>
      <c r="L3342" s="34">
        <v>875.64800000000002</v>
      </c>
      <c r="M3342" s="34">
        <v>875.64800000000002</v>
      </c>
      <c r="N3342" s="34">
        <v>875.64800000000002</v>
      </c>
      <c r="O3342" s="34">
        <v>875.64800000000002</v>
      </c>
      <c r="P3342" s="34">
        <v>875.64800000000002</v>
      </c>
      <c r="Q3342" s="34">
        <v>875.64800000000002</v>
      </c>
      <c r="R3342" s="34">
        <v>875.64800000000002</v>
      </c>
      <c r="S3342" s="34">
        <v>875.64800000000002</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c r="P3345" s="34"/>
      <c r="Q3345" s="34"/>
      <c r="R3345" s="34"/>
      <c r="S3345" s="34">
        <v>0</v>
      </c>
    </row>
    <row r="3346" spans="2:19">
      <c r="B3346" s="5">
        <v>2004</v>
      </c>
      <c r="C3346" s="34"/>
      <c r="D3346" s="34"/>
      <c r="E3346" s="34"/>
      <c r="F3346" s="34"/>
      <c r="G3346" s="34"/>
      <c r="H3346" s="34"/>
      <c r="I3346" s="34"/>
      <c r="J3346" s="34"/>
      <c r="K3346" s="34"/>
      <c r="L3346" s="34"/>
      <c r="M3346" s="34"/>
      <c r="N3346" s="34"/>
      <c r="O3346" s="34"/>
      <c r="P3346" s="34"/>
      <c r="Q3346" s="34"/>
      <c r="R3346" s="34"/>
      <c r="S3346" s="34">
        <v>0</v>
      </c>
    </row>
    <row r="3347" spans="2:19">
      <c r="B3347" s="5">
        <v>2003</v>
      </c>
      <c r="C3347" s="34"/>
      <c r="D3347" s="34"/>
      <c r="E3347" s="34"/>
      <c r="F3347" s="34"/>
      <c r="G3347" s="34"/>
      <c r="H3347" s="34"/>
      <c r="I3347" s="34"/>
      <c r="J3347" s="34"/>
      <c r="K3347" s="34"/>
      <c r="L3347" s="34"/>
      <c r="M3347" s="34"/>
      <c r="N3347" s="34"/>
      <c r="O3347" s="34"/>
      <c r="P3347" s="34"/>
      <c r="Q3347" s="34"/>
      <c r="R3347" s="34"/>
      <c r="S3347" s="34">
        <v>0</v>
      </c>
    </row>
    <row r="3348" spans="2:19">
      <c r="B3348" s="5">
        <v>2002</v>
      </c>
      <c r="C3348" s="34"/>
      <c r="D3348" s="34"/>
      <c r="E3348" s="34"/>
      <c r="F3348" s="34"/>
      <c r="G3348" s="34"/>
      <c r="H3348" s="34"/>
      <c r="I3348" s="34"/>
      <c r="J3348" s="34"/>
      <c r="K3348" s="34"/>
      <c r="L3348" s="34"/>
      <c r="M3348" s="34"/>
      <c r="N3348" s="34"/>
      <c r="O3348" s="34"/>
      <c r="P3348" s="34"/>
      <c r="Q3348" s="34"/>
      <c r="R3348" s="34"/>
      <c r="S3348" s="34">
        <v>0</v>
      </c>
    </row>
    <row r="3349" spans="2:19">
      <c r="B3349" s="5">
        <v>2001</v>
      </c>
      <c r="C3349" s="34"/>
      <c r="D3349" s="34"/>
      <c r="E3349" s="34"/>
      <c r="F3349" s="34"/>
      <c r="G3349" s="34"/>
      <c r="H3349" s="34"/>
      <c r="I3349" s="34"/>
      <c r="J3349" s="34"/>
      <c r="K3349" s="34"/>
      <c r="L3349" s="34"/>
      <c r="M3349" s="34"/>
      <c r="N3349" s="34"/>
      <c r="O3349" s="34"/>
      <c r="P3349" s="34"/>
      <c r="Q3349" s="34"/>
      <c r="R3349" s="34"/>
      <c r="S3349" s="34">
        <v>0</v>
      </c>
    </row>
    <row r="3350" spans="2:19">
      <c r="B3350" s="5">
        <v>2000</v>
      </c>
      <c r="C3350" s="34"/>
      <c r="D3350" s="34"/>
      <c r="E3350" s="34"/>
      <c r="F3350" s="34"/>
      <c r="G3350" s="34"/>
      <c r="H3350" s="34"/>
      <c r="I3350" s="34"/>
      <c r="J3350" s="34"/>
      <c r="K3350" s="34"/>
      <c r="L3350" s="34"/>
      <c r="M3350" s="34"/>
      <c r="N3350" s="34"/>
      <c r="O3350" s="34"/>
      <c r="P3350" s="34"/>
      <c r="Q3350" s="34"/>
      <c r="R3350" s="34"/>
      <c r="S3350" s="34">
        <v>0</v>
      </c>
    </row>
    <row r="3351" spans="2:19">
      <c r="B3351" s="5">
        <v>1999</v>
      </c>
      <c r="C3351" s="34"/>
      <c r="D3351" s="34"/>
      <c r="E3351" s="34"/>
      <c r="F3351" s="34"/>
      <c r="G3351" s="34"/>
      <c r="H3351" s="34"/>
      <c r="I3351" s="34"/>
      <c r="J3351" s="34"/>
      <c r="K3351" s="34"/>
      <c r="L3351" s="34"/>
      <c r="M3351" s="34"/>
      <c r="N3351" s="34"/>
      <c r="O3351" s="34"/>
      <c r="P3351" s="34"/>
      <c r="Q3351" s="34"/>
      <c r="R3351" s="34"/>
      <c r="S3351" s="34">
        <v>0</v>
      </c>
    </row>
    <row r="3352" spans="2:19">
      <c r="B3352" s="5">
        <v>1998</v>
      </c>
      <c r="C3352" s="34"/>
      <c r="D3352" s="34"/>
      <c r="E3352" s="34"/>
      <c r="F3352" s="34"/>
      <c r="G3352" s="34"/>
      <c r="H3352" s="34"/>
      <c r="I3352" s="34"/>
      <c r="J3352" s="34"/>
      <c r="K3352" s="34"/>
      <c r="L3352" s="34"/>
      <c r="M3352" s="34"/>
      <c r="N3352" s="34"/>
      <c r="O3352" s="34"/>
      <c r="P3352" s="34"/>
      <c r="Q3352" s="34"/>
      <c r="R3352" s="34"/>
      <c r="S3352" s="34">
        <v>0</v>
      </c>
    </row>
    <row r="3353" spans="2:19">
      <c r="B3353" s="5">
        <v>1997</v>
      </c>
      <c r="C3353" s="34"/>
      <c r="D3353" s="34"/>
      <c r="E3353" s="34"/>
      <c r="F3353" s="34"/>
      <c r="G3353" s="34"/>
      <c r="H3353" s="34"/>
      <c r="I3353" s="34"/>
      <c r="J3353" s="34"/>
      <c r="K3353" s="34"/>
      <c r="L3353" s="34"/>
      <c r="M3353" s="34"/>
      <c r="N3353" s="34"/>
      <c r="O3353" s="34"/>
      <c r="P3353" s="34"/>
      <c r="Q3353" s="34"/>
      <c r="R3353" s="34"/>
      <c r="S3353" s="34">
        <v>0</v>
      </c>
    </row>
    <row r="3354" spans="2:19">
      <c r="B3354" s="5">
        <v>1996</v>
      </c>
      <c r="C3354" s="34"/>
      <c r="D3354" s="34"/>
      <c r="E3354" s="34"/>
      <c r="F3354" s="34"/>
      <c r="G3354" s="34"/>
      <c r="H3354" s="34"/>
      <c r="I3354" s="34"/>
      <c r="J3354" s="34"/>
      <c r="K3354" s="34"/>
      <c r="L3354" s="34"/>
      <c r="M3354" s="34"/>
      <c r="N3354" s="34"/>
      <c r="O3354" s="34"/>
      <c r="P3354" s="34"/>
      <c r="Q3354" s="34"/>
      <c r="R3354" s="34"/>
      <c r="S3354" s="34">
        <v>0</v>
      </c>
    </row>
    <row r="3355" spans="2:19">
      <c r="B3355" s="5">
        <v>1995</v>
      </c>
      <c r="C3355" s="34"/>
      <c r="D3355" s="34"/>
      <c r="E3355" s="34"/>
      <c r="F3355" s="34"/>
      <c r="G3355" s="34"/>
      <c r="H3355" s="34"/>
      <c r="I3355" s="34"/>
      <c r="J3355" s="34"/>
      <c r="K3355" s="34"/>
      <c r="L3355" s="34"/>
      <c r="M3355" s="34"/>
      <c r="N3355" s="34"/>
      <c r="O3355" s="34"/>
      <c r="P3355" s="34"/>
      <c r="Q3355" s="34"/>
      <c r="R3355" s="34"/>
      <c r="S3355" s="34">
        <v>0</v>
      </c>
    </row>
    <row r="3356" spans="2:19">
      <c r="B3356" s="5">
        <v>1994</v>
      </c>
      <c r="C3356" s="34"/>
      <c r="D3356" s="34"/>
      <c r="E3356" s="34"/>
      <c r="F3356" s="34"/>
      <c r="G3356" s="34"/>
      <c r="H3356" s="34"/>
      <c r="I3356" s="34"/>
      <c r="J3356" s="34"/>
      <c r="K3356" s="34"/>
      <c r="L3356" s="34"/>
      <c r="M3356" s="34"/>
      <c r="N3356" s="34"/>
      <c r="O3356" s="34"/>
      <c r="P3356" s="34"/>
      <c r="Q3356" s="34"/>
      <c r="R3356" s="34"/>
      <c r="S3356" s="34">
        <v>0</v>
      </c>
    </row>
    <row r="3357" spans="2:19">
      <c r="B3357" s="5">
        <v>1993</v>
      </c>
      <c r="C3357" s="34"/>
      <c r="D3357" s="34"/>
      <c r="E3357" s="34"/>
      <c r="F3357" s="34"/>
      <c r="G3357" s="34"/>
      <c r="H3357" s="34"/>
      <c r="I3357" s="34"/>
      <c r="J3357" s="34"/>
      <c r="K3357" s="34"/>
      <c r="L3357" s="34"/>
      <c r="M3357" s="34"/>
      <c r="N3357" s="34"/>
      <c r="O3357" s="34"/>
      <c r="P3357" s="34"/>
      <c r="Q3357" s="34"/>
      <c r="R3357" s="34"/>
      <c r="S3357" s="34">
        <v>0</v>
      </c>
    </row>
    <row r="3358" spans="2:19">
      <c r="B3358" s="5">
        <v>1992</v>
      </c>
      <c r="C3358" s="34"/>
      <c r="D3358" s="34"/>
      <c r="E3358" s="34"/>
      <c r="F3358" s="34"/>
      <c r="G3358" s="34"/>
      <c r="H3358" s="34"/>
      <c r="I3358" s="34"/>
      <c r="J3358" s="34"/>
      <c r="K3358" s="34"/>
      <c r="L3358" s="34"/>
      <c r="M3358" s="34"/>
      <c r="N3358" s="34"/>
      <c r="O3358" s="34"/>
      <c r="P3358" s="34"/>
      <c r="Q3358" s="34"/>
      <c r="R3358" s="34"/>
      <c r="S3358" s="34">
        <v>0</v>
      </c>
    </row>
    <row r="3359" spans="2:19">
      <c r="B3359" s="5">
        <v>1991</v>
      </c>
      <c r="C3359" s="34"/>
      <c r="D3359" s="34"/>
      <c r="E3359" s="34"/>
      <c r="F3359" s="34"/>
      <c r="G3359" s="34"/>
      <c r="H3359" s="34"/>
      <c r="I3359" s="34"/>
      <c r="J3359" s="34"/>
      <c r="K3359" s="34"/>
      <c r="L3359" s="34"/>
      <c r="M3359" s="34"/>
      <c r="N3359" s="34"/>
      <c r="O3359" s="34"/>
      <c r="P3359" s="34"/>
      <c r="Q3359" s="34"/>
      <c r="R3359" s="34"/>
      <c r="S3359" s="34">
        <v>0</v>
      </c>
    </row>
    <row r="3360" spans="2:19">
      <c r="B3360" s="5">
        <v>1990</v>
      </c>
      <c r="C3360" s="34"/>
      <c r="D3360" s="34"/>
      <c r="E3360" s="34"/>
      <c r="F3360" s="34"/>
      <c r="G3360" s="34"/>
      <c r="H3360" s="34"/>
      <c r="I3360" s="34"/>
      <c r="J3360" s="34"/>
      <c r="K3360" s="34"/>
      <c r="L3360" s="34"/>
      <c r="M3360" s="34"/>
      <c r="N3360" s="34"/>
      <c r="O3360" s="34"/>
      <c r="P3360" s="34"/>
      <c r="Q3360" s="34"/>
      <c r="R3360" s="34"/>
      <c r="S3360" s="34">
        <v>0</v>
      </c>
    </row>
    <row r="3361" spans="2:19">
      <c r="B3361" s="5">
        <v>1989</v>
      </c>
      <c r="C3361" s="34"/>
      <c r="D3361" s="34"/>
      <c r="E3361" s="34"/>
      <c r="F3361" s="34"/>
      <c r="G3361" s="34"/>
      <c r="H3361" s="34"/>
      <c r="I3361" s="34"/>
      <c r="J3361" s="34"/>
      <c r="K3361" s="34"/>
      <c r="L3361" s="34"/>
      <c r="M3361" s="34"/>
      <c r="N3361" s="34"/>
      <c r="O3361" s="34"/>
      <c r="P3361" s="34"/>
      <c r="Q3361" s="34"/>
      <c r="R3361" s="34"/>
      <c r="S3361" s="34">
        <v>0</v>
      </c>
    </row>
    <row r="3362" spans="2:19">
      <c r="B3362" s="5">
        <v>1988</v>
      </c>
      <c r="C3362" s="34"/>
      <c r="D3362" s="34"/>
      <c r="E3362" s="34"/>
      <c r="F3362" s="34"/>
      <c r="G3362" s="34"/>
      <c r="H3362" s="34"/>
      <c r="I3362" s="34"/>
      <c r="J3362" s="34"/>
      <c r="K3362" s="34"/>
      <c r="L3362" s="34"/>
      <c r="M3362" s="34"/>
      <c r="N3362" s="34"/>
      <c r="O3362" s="34"/>
      <c r="P3362" s="34"/>
      <c r="Q3362" s="34"/>
      <c r="R3362" s="34"/>
      <c r="S3362" s="34">
        <v>0</v>
      </c>
    </row>
    <row r="3363" spans="2:19">
      <c r="B3363" s="5">
        <v>1987</v>
      </c>
      <c r="C3363" s="34"/>
      <c r="D3363" s="34"/>
      <c r="E3363" s="34"/>
      <c r="F3363" s="34"/>
      <c r="G3363" s="34"/>
      <c r="H3363" s="34"/>
      <c r="I3363" s="34"/>
      <c r="J3363" s="34"/>
      <c r="K3363" s="34"/>
      <c r="L3363" s="34"/>
      <c r="M3363" s="34"/>
      <c r="N3363" s="34"/>
      <c r="O3363" s="34"/>
      <c r="P3363" s="34"/>
      <c r="Q3363" s="34"/>
      <c r="R3363" s="34"/>
      <c r="S3363" s="34">
        <v>0</v>
      </c>
    </row>
    <row r="3364" spans="2:19">
      <c r="B3364" s="5">
        <v>1986</v>
      </c>
      <c r="C3364" s="34"/>
      <c r="D3364" s="34"/>
      <c r="E3364" s="34"/>
      <c r="F3364" s="34"/>
      <c r="G3364" s="34"/>
      <c r="H3364" s="34"/>
      <c r="I3364" s="34"/>
      <c r="J3364" s="34"/>
      <c r="K3364" s="34"/>
      <c r="L3364" s="34"/>
      <c r="M3364" s="34"/>
      <c r="N3364" s="34"/>
      <c r="O3364" s="34"/>
      <c r="P3364" s="34"/>
      <c r="Q3364" s="34"/>
      <c r="R3364" s="34"/>
      <c r="S3364" s="34">
        <v>0</v>
      </c>
    </row>
    <row r="3365" spans="2:19">
      <c r="B3365" s="5">
        <v>1985</v>
      </c>
      <c r="C3365" s="34"/>
      <c r="D3365" s="34"/>
      <c r="E3365" s="34"/>
      <c r="F3365" s="34"/>
      <c r="G3365" s="34"/>
      <c r="H3365" s="34"/>
      <c r="I3365" s="34"/>
      <c r="J3365" s="34"/>
      <c r="K3365" s="34"/>
      <c r="L3365" s="34"/>
      <c r="M3365" s="34"/>
      <c r="N3365" s="34"/>
      <c r="O3365" s="34"/>
      <c r="P3365" s="34"/>
      <c r="Q3365" s="34"/>
      <c r="R3365" s="34"/>
      <c r="S3365" s="34">
        <v>0</v>
      </c>
    </row>
    <row r="3366" spans="2:19">
      <c r="B3366" s="5">
        <v>1984</v>
      </c>
      <c r="C3366" s="34"/>
      <c r="D3366" s="34"/>
      <c r="E3366" s="34"/>
      <c r="F3366" s="34"/>
      <c r="G3366" s="34"/>
      <c r="H3366" s="34"/>
      <c r="I3366" s="34"/>
      <c r="J3366" s="34"/>
      <c r="K3366" s="34"/>
      <c r="L3366" s="34"/>
      <c r="M3366" s="34"/>
      <c r="N3366" s="34"/>
      <c r="O3366" s="34"/>
      <c r="P3366" s="34"/>
      <c r="Q3366" s="34"/>
      <c r="R3366" s="34"/>
      <c r="S3366" s="34">
        <v>0</v>
      </c>
    </row>
    <row r="3367" spans="2:19">
      <c r="B3367" s="5">
        <v>1983</v>
      </c>
      <c r="C3367" s="34"/>
      <c r="D3367" s="34"/>
      <c r="E3367" s="34"/>
      <c r="F3367" s="34"/>
      <c r="G3367" s="34"/>
      <c r="H3367" s="34"/>
      <c r="I3367" s="34"/>
      <c r="J3367" s="34"/>
      <c r="K3367" s="34"/>
      <c r="L3367" s="34"/>
      <c r="M3367" s="34"/>
      <c r="N3367" s="34"/>
      <c r="O3367" s="34"/>
      <c r="P3367" s="34"/>
      <c r="Q3367" s="34"/>
      <c r="R3367" s="34"/>
      <c r="S3367" s="34">
        <v>0</v>
      </c>
    </row>
    <row r="3368" spans="2:19">
      <c r="B3368" s="5">
        <v>1982</v>
      </c>
      <c r="C3368" s="34"/>
      <c r="D3368" s="34"/>
      <c r="E3368" s="34"/>
      <c r="F3368" s="34"/>
      <c r="G3368" s="34"/>
      <c r="H3368" s="34"/>
      <c r="I3368" s="34"/>
      <c r="J3368" s="34"/>
      <c r="K3368" s="34"/>
      <c r="L3368" s="34"/>
      <c r="M3368" s="34"/>
      <c r="N3368" s="34"/>
      <c r="O3368" s="34"/>
      <c r="P3368" s="34"/>
      <c r="Q3368" s="34"/>
      <c r="R3368" s="34"/>
      <c r="S3368" s="34">
        <v>0</v>
      </c>
    </row>
    <row r="3369" spans="2:19">
      <c r="B3369" s="5">
        <v>1981</v>
      </c>
      <c r="C3369" s="34"/>
      <c r="D3369" s="34"/>
      <c r="E3369" s="34"/>
      <c r="F3369" s="34"/>
      <c r="G3369" s="34"/>
      <c r="H3369" s="34"/>
      <c r="I3369" s="34"/>
      <c r="J3369" s="34"/>
      <c r="K3369" s="34"/>
      <c r="L3369" s="34"/>
      <c r="M3369" s="34"/>
      <c r="N3369" s="34"/>
      <c r="O3369" s="34"/>
      <c r="P3369" s="34"/>
      <c r="Q3369" s="34"/>
      <c r="R3369" s="34"/>
      <c r="S3369" s="34">
        <v>0</v>
      </c>
    </row>
    <row r="3370" spans="2:19">
      <c r="B3370" s="5">
        <v>1980</v>
      </c>
      <c r="C3370" s="34"/>
      <c r="D3370" s="34"/>
      <c r="E3370" s="34"/>
      <c r="F3370" s="34"/>
      <c r="G3370" s="34"/>
      <c r="H3370" s="34"/>
      <c r="I3370" s="34"/>
      <c r="J3370" s="34"/>
      <c r="K3370" s="34"/>
      <c r="L3370" s="34"/>
      <c r="M3370" s="34"/>
      <c r="N3370" s="34"/>
      <c r="O3370" s="34"/>
      <c r="P3370" s="34"/>
      <c r="Q3370" s="34"/>
      <c r="R3370" s="34"/>
      <c r="S3370" s="34">
        <v>0</v>
      </c>
    </row>
    <row r="3371" spans="2:19">
      <c r="B3371" s="5">
        <v>1979</v>
      </c>
      <c r="C3371" s="34"/>
      <c r="D3371" s="34"/>
      <c r="E3371" s="34"/>
      <c r="F3371" s="34"/>
      <c r="G3371" s="34"/>
      <c r="H3371" s="34"/>
      <c r="I3371" s="34"/>
      <c r="J3371" s="34"/>
      <c r="K3371" s="34"/>
      <c r="L3371" s="34"/>
      <c r="M3371" s="34"/>
      <c r="N3371" s="34"/>
      <c r="O3371" s="34"/>
      <c r="P3371" s="34"/>
      <c r="Q3371" s="34"/>
      <c r="R3371" s="34"/>
      <c r="S3371" s="34">
        <v>0</v>
      </c>
    </row>
    <row r="3372" spans="2:19">
      <c r="B3372" s="5">
        <v>1978</v>
      </c>
      <c r="C3372" s="34"/>
      <c r="D3372" s="34"/>
      <c r="E3372" s="34"/>
      <c r="F3372" s="34"/>
      <c r="G3372" s="34"/>
      <c r="H3372" s="34"/>
      <c r="I3372" s="34"/>
      <c r="J3372" s="34"/>
      <c r="K3372" s="34"/>
      <c r="L3372" s="34"/>
      <c r="M3372" s="34"/>
      <c r="N3372" s="34"/>
      <c r="O3372" s="34"/>
      <c r="P3372" s="34"/>
      <c r="Q3372" s="34"/>
      <c r="R3372" s="34"/>
      <c r="S3372" s="34">
        <v>0</v>
      </c>
    </row>
    <row r="3373" spans="2:19">
      <c r="B3373" s="5">
        <v>1977</v>
      </c>
      <c r="C3373" s="34"/>
      <c r="D3373" s="34"/>
      <c r="E3373" s="34"/>
      <c r="F3373" s="34"/>
      <c r="G3373" s="34"/>
      <c r="H3373" s="34"/>
      <c r="I3373" s="34"/>
      <c r="J3373" s="34"/>
      <c r="K3373" s="34"/>
      <c r="L3373" s="34"/>
      <c r="M3373" s="34"/>
      <c r="N3373" s="34"/>
      <c r="O3373" s="34"/>
      <c r="P3373" s="34"/>
      <c r="Q3373" s="34"/>
      <c r="R3373" s="34"/>
      <c r="S3373" s="34">
        <v>0</v>
      </c>
    </row>
    <row r="3374" spans="2:19">
      <c r="B3374" s="5">
        <v>1976</v>
      </c>
      <c r="C3374" s="34"/>
      <c r="D3374" s="34"/>
      <c r="E3374" s="34"/>
      <c r="F3374" s="34"/>
      <c r="G3374" s="34"/>
      <c r="H3374" s="34"/>
      <c r="I3374" s="34"/>
      <c r="J3374" s="34"/>
      <c r="K3374" s="34"/>
      <c r="L3374" s="34"/>
      <c r="M3374" s="34"/>
      <c r="N3374" s="34"/>
      <c r="O3374" s="34"/>
      <c r="P3374" s="34"/>
      <c r="Q3374" s="34"/>
      <c r="R3374" s="34"/>
      <c r="S3374" s="34">
        <v>0</v>
      </c>
    </row>
    <row r="3375" spans="2:19">
      <c r="B3375" s="5">
        <v>1975</v>
      </c>
      <c r="C3375" s="34"/>
      <c r="D3375" s="34"/>
      <c r="E3375" s="34"/>
      <c r="F3375" s="34"/>
      <c r="G3375" s="34"/>
      <c r="H3375" s="34"/>
      <c r="I3375" s="34"/>
      <c r="J3375" s="34"/>
      <c r="K3375" s="34"/>
      <c r="L3375" s="34"/>
      <c r="M3375" s="34"/>
      <c r="N3375" s="34"/>
      <c r="O3375" s="34"/>
      <c r="P3375" s="34"/>
      <c r="Q3375" s="34"/>
      <c r="R3375" s="34"/>
      <c r="S3375" s="34">
        <v>0</v>
      </c>
    </row>
    <row r="3376" spans="2:19">
      <c r="B3376" s="5">
        <v>1974</v>
      </c>
      <c r="C3376" s="34"/>
      <c r="D3376" s="34"/>
      <c r="E3376" s="34"/>
      <c r="F3376" s="34"/>
      <c r="G3376" s="34"/>
      <c r="H3376" s="34"/>
      <c r="I3376" s="34"/>
      <c r="J3376" s="34"/>
      <c r="K3376" s="34"/>
      <c r="L3376" s="34"/>
      <c r="M3376" s="34"/>
      <c r="N3376" s="34"/>
      <c r="O3376" s="34"/>
      <c r="P3376" s="34"/>
      <c r="Q3376" s="34"/>
      <c r="R3376" s="34"/>
      <c r="S3376" s="34">
        <v>0</v>
      </c>
    </row>
    <row r="3377" spans="2:19">
      <c r="B3377" s="5">
        <v>1973</v>
      </c>
      <c r="C3377" s="34"/>
      <c r="D3377" s="34"/>
      <c r="E3377" s="34"/>
      <c r="F3377" s="34"/>
      <c r="G3377" s="34"/>
      <c r="H3377" s="34"/>
      <c r="I3377" s="34"/>
      <c r="J3377" s="34"/>
      <c r="K3377" s="34"/>
      <c r="L3377" s="34"/>
      <c r="M3377" s="34"/>
      <c r="N3377" s="34"/>
      <c r="O3377" s="34"/>
      <c r="P3377" s="34"/>
      <c r="Q3377" s="34"/>
      <c r="R3377" s="34"/>
      <c r="S3377" s="34">
        <v>0</v>
      </c>
    </row>
    <row r="3378" spans="2:19">
      <c r="B3378" s="5">
        <v>1972</v>
      </c>
      <c r="C3378" s="34"/>
      <c r="D3378" s="34"/>
      <c r="E3378" s="34"/>
      <c r="F3378" s="34"/>
      <c r="G3378" s="34"/>
      <c r="H3378" s="34"/>
      <c r="I3378" s="34"/>
      <c r="J3378" s="34"/>
      <c r="K3378" s="34"/>
      <c r="L3378" s="34"/>
      <c r="M3378" s="34"/>
      <c r="N3378" s="34"/>
      <c r="O3378" s="34"/>
      <c r="P3378" s="34"/>
      <c r="Q3378" s="34"/>
      <c r="R3378" s="34"/>
      <c r="S3378" s="34">
        <v>0</v>
      </c>
    </row>
    <row r="3379" spans="2:19">
      <c r="B3379" s="5">
        <v>1971</v>
      </c>
      <c r="C3379" s="34"/>
      <c r="D3379" s="34"/>
      <c r="E3379" s="34"/>
      <c r="F3379" s="34"/>
      <c r="G3379" s="34"/>
      <c r="H3379" s="34"/>
      <c r="I3379" s="34"/>
      <c r="J3379" s="34"/>
      <c r="K3379" s="34"/>
      <c r="L3379" s="34"/>
      <c r="M3379" s="34"/>
      <c r="N3379" s="34"/>
      <c r="O3379" s="34"/>
      <c r="P3379" s="34"/>
      <c r="Q3379" s="34"/>
      <c r="R3379" s="34"/>
      <c r="S3379" s="34">
        <v>0</v>
      </c>
    </row>
    <row r="3380" spans="2:19">
      <c r="B3380" s="5">
        <v>1970</v>
      </c>
      <c r="C3380" s="34"/>
      <c r="D3380" s="34"/>
      <c r="E3380" s="34"/>
      <c r="F3380" s="34"/>
      <c r="G3380" s="34"/>
      <c r="H3380" s="34"/>
      <c r="I3380" s="34"/>
      <c r="J3380" s="34"/>
      <c r="K3380" s="34"/>
      <c r="L3380" s="34"/>
      <c r="M3380" s="34"/>
      <c r="N3380" s="34"/>
      <c r="O3380" s="34"/>
      <c r="P3380" s="34"/>
      <c r="Q3380" s="34"/>
      <c r="R3380" s="34"/>
      <c r="S3380" s="34">
        <v>0</v>
      </c>
    </row>
    <row r="3381" spans="2:19">
      <c r="B3381" s="5">
        <v>1969</v>
      </c>
      <c r="C3381" s="34"/>
      <c r="D3381" s="34"/>
      <c r="E3381" s="34"/>
      <c r="F3381" s="34"/>
      <c r="G3381" s="34"/>
      <c r="H3381" s="34"/>
      <c r="I3381" s="34"/>
      <c r="J3381" s="34"/>
      <c r="K3381" s="34"/>
      <c r="L3381" s="34"/>
      <c r="M3381" s="34"/>
      <c r="N3381" s="34"/>
      <c r="O3381" s="34"/>
      <c r="P3381" s="34"/>
      <c r="Q3381" s="34"/>
      <c r="R3381" s="34"/>
      <c r="S3381" s="34">
        <v>0</v>
      </c>
    </row>
    <row r="3382" spans="2:19">
      <c r="B3382" s="5">
        <v>1968</v>
      </c>
      <c r="C3382" s="34"/>
      <c r="D3382" s="34"/>
      <c r="E3382" s="34"/>
      <c r="F3382" s="34"/>
      <c r="G3382" s="34"/>
      <c r="H3382" s="34"/>
      <c r="I3382" s="34"/>
      <c r="J3382" s="34"/>
      <c r="K3382" s="34"/>
      <c r="L3382" s="34"/>
      <c r="M3382" s="34"/>
      <c r="N3382" s="34"/>
      <c r="O3382" s="34"/>
      <c r="P3382" s="34"/>
      <c r="Q3382" s="34"/>
      <c r="R3382" s="34"/>
      <c r="S3382" s="34">
        <v>0</v>
      </c>
    </row>
    <row r="3383" spans="2:19">
      <c r="B3383" s="5">
        <v>1967</v>
      </c>
      <c r="C3383" s="34"/>
      <c r="D3383" s="34"/>
      <c r="E3383" s="34"/>
      <c r="F3383" s="34"/>
      <c r="G3383" s="34"/>
      <c r="H3383" s="34"/>
      <c r="I3383" s="34"/>
      <c r="J3383" s="34"/>
      <c r="K3383" s="34"/>
      <c r="L3383" s="34"/>
      <c r="M3383" s="34"/>
      <c r="N3383" s="34"/>
      <c r="O3383" s="34"/>
      <c r="P3383" s="34"/>
      <c r="Q3383" s="34"/>
      <c r="R3383" s="34"/>
      <c r="S3383" s="34">
        <v>0</v>
      </c>
    </row>
    <row r="3384" spans="2:19">
      <c r="B3384" s="5">
        <v>1966</v>
      </c>
      <c r="C3384" s="34"/>
      <c r="D3384" s="34"/>
      <c r="E3384" s="34"/>
      <c r="F3384" s="34"/>
      <c r="G3384" s="34"/>
      <c r="H3384" s="34"/>
      <c r="I3384" s="34"/>
      <c r="J3384" s="34"/>
      <c r="K3384" s="34"/>
      <c r="L3384" s="34"/>
      <c r="M3384" s="34"/>
      <c r="N3384" s="34"/>
      <c r="O3384" s="34"/>
      <c r="P3384" s="34"/>
      <c r="Q3384" s="34"/>
      <c r="R3384" s="34"/>
      <c r="S3384" s="34">
        <v>0</v>
      </c>
    </row>
    <row r="3385" spans="2:19">
      <c r="B3385" s="5">
        <v>1965</v>
      </c>
      <c r="C3385" s="34"/>
      <c r="D3385" s="34"/>
      <c r="E3385" s="34"/>
      <c r="F3385" s="34"/>
      <c r="G3385" s="34"/>
      <c r="H3385" s="34"/>
      <c r="I3385" s="34"/>
      <c r="J3385" s="34"/>
      <c r="K3385" s="34"/>
      <c r="L3385" s="34"/>
      <c r="M3385" s="34"/>
      <c r="N3385" s="34"/>
      <c r="O3385" s="34"/>
      <c r="P3385" s="34"/>
      <c r="Q3385" s="34"/>
      <c r="R3385" s="34"/>
      <c r="S3385" s="34">
        <v>0</v>
      </c>
    </row>
    <row r="3386" spans="2:19">
      <c r="B3386" s="5">
        <v>1964</v>
      </c>
      <c r="C3386" s="34"/>
      <c r="D3386" s="34"/>
      <c r="E3386" s="34"/>
      <c r="F3386" s="34"/>
      <c r="G3386" s="34"/>
      <c r="H3386" s="34"/>
      <c r="I3386" s="34"/>
      <c r="J3386" s="34"/>
      <c r="K3386" s="34"/>
      <c r="L3386" s="34"/>
      <c r="M3386" s="34"/>
      <c r="N3386" s="34"/>
      <c r="O3386" s="34"/>
      <c r="P3386" s="34"/>
      <c r="Q3386" s="34"/>
      <c r="R3386" s="34"/>
      <c r="S3386" s="34">
        <v>0</v>
      </c>
    </row>
    <row r="3387" spans="2:19">
      <c r="B3387" s="5">
        <v>1963</v>
      </c>
      <c r="C3387" s="34"/>
      <c r="D3387" s="34"/>
      <c r="E3387" s="34"/>
      <c r="F3387" s="34"/>
      <c r="G3387" s="34"/>
      <c r="H3387" s="34"/>
      <c r="I3387" s="34"/>
      <c r="J3387" s="34"/>
      <c r="K3387" s="34"/>
      <c r="L3387" s="34"/>
      <c r="M3387" s="34"/>
      <c r="N3387" s="34"/>
      <c r="O3387" s="34"/>
      <c r="P3387" s="34"/>
      <c r="Q3387" s="34"/>
      <c r="R3387" s="34"/>
      <c r="S3387" s="34">
        <v>0</v>
      </c>
    </row>
    <row r="3388" spans="2:19">
      <c r="B3388" s="5">
        <v>1962</v>
      </c>
      <c r="C3388" s="34"/>
      <c r="D3388" s="34"/>
      <c r="E3388" s="34"/>
      <c r="F3388" s="34"/>
      <c r="G3388" s="34"/>
      <c r="H3388" s="34"/>
      <c r="I3388" s="34"/>
      <c r="J3388" s="34"/>
      <c r="K3388" s="34"/>
      <c r="L3388" s="34"/>
      <c r="M3388" s="34"/>
      <c r="N3388" s="34"/>
      <c r="O3388" s="34"/>
      <c r="P3388" s="34"/>
      <c r="Q3388" s="34"/>
      <c r="R3388" s="34"/>
      <c r="S3388" s="34">
        <v>0</v>
      </c>
    </row>
    <row r="3389" spans="2:19">
      <c r="B3389" s="5">
        <v>1961</v>
      </c>
      <c r="C3389" s="34"/>
      <c r="D3389" s="34"/>
      <c r="E3389" s="34"/>
      <c r="F3389" s="34"/>
      <c r="G3389" s="34"/>
      <c r="H3389" s="34"/>
      <c r="I3389" s="34"/>
      <c r="J3389" s="34"/>
      <c r="K3389" s="34"/>
      <c r="L3389" s="34"/>
      <c r="M3389" s="34"/>
      <c r="N3389" s="34"/>
      <c r="O3389" s="34"/>
      <c r="P3389" s="34"/>
      <c r="Q3389" s="34"/>
      <c r="R3389" s="34"/>
      <c r="S3389" s="34">
        <v>0</v>
      </c>
    </row>
    <row r="3390" spans="2:19">
      <c r="B3390" s="5">
        <v>1960</v>
      </c>
      <c r="C3390" s="34"/>
      <c r="D3390" s="34"/>
      <c r="E3390" s="34"/>
      <c r="F3390" s="34"/>
      <c r="G3390" s="34"/>
      <c r="H3390" s="34"/>
      <c r="I3390" s="34"/>
      <c r="J3390" s="34"/>
      <c r="K3390" s="34"/>
      <c r="L3390" s="34"/>
      <c r="M3390" s="34"/>
      <c r="N3390" s="34"/>
      <c r="O3390" s="34"/>
      <c r="P3390" s="34"/>
      <c r="Q3390" s="34"/>
      <c r="R3390" s="34"/>
      <c r="S3390" s="34">
        <v>0</v>
      </c>
    </row>
    <row r="3391" spans="2:19">
      <c r="B3391" s="5">
        <v>1959</v>
      </c>
      <c r="C3391" s="34"/>
      <c r="D3391" s="34"/>
      <c r="E3391" s="34"/>
      <c r="F3391" s="34"/>
      <c r="G3391" s="34"/>
      <c r="H3391" s="34"/>
      <c r="I3391" s="34"/>
      <c r="J3391" s="34"/>
      <c r="K3391" s="34"/>
      <c r="L3391" s="34"/>
      <c r="M3391" s="34"/>
      <c r="N3391" s="34"/>
      <c r="O3391" s="34"/>
      <c r="P3391" s="34"/>
      <c r="Q3391" s="34"/>
      <c r="R3391" s="34"/>
      <c r="S3391" s="34">
        <v>0</v>
      </c>
    </row>
    <row r="3392" spans="2:19">
      <c r="B3392" s="5">
        <v>1958</v>
      </c>
      <c r="C3392" s="34"/>
      <c r="D3392" s="34"/>
      <c r="E3392" s="34"/>
      <c r="F3392" s="34"/>
      <c r="G3392" s="34"/>
      <c r="H3392" s="34"/>
      <c r="I3392" s="34"/>
      <c r="J3392" s="34"/>
      <c r="K3392" s="34"/>
      <c r="L3392" s="34"/>
      <c r="M3392" s="34"/>
      <c r="N3392" s="34"/>
      <c r="O3392" s="34"/>
      <c r="P3392" s="34"/>
      <c r="Q3392" s="34"/>
      <c r="R3392" s="34"/>
      <c r="S3392" s="34">
        <v>0</v>
      </c>
    </row>
    <row r="3393" spans="2:19">
      <c r="B3393" s="5">
        <v>1957</v>
      </c>
      <c r="C3393" s="34"/>
      <c r="D3393" s="34"/>
      <c r="E3393" s="34"/>
      <c r="F3393" s="34"/>
      <c r="G3393" s="34"/>
      <c r="H3393" s="34"/>
      <c r="I3393" s="34"/>
      <c r="J3393" s="34"/>
      <c r="K3393" s="34"/>
      <c r="L3393" s="34"/>
      <c r="M3393" s="34"/>
      <c r="N3393" s="34"/>
      <c r="O3393" s="34"/>
      <c r="P3393" s="34"/>
      <c r="Q3393" s="34"/>
      <c r="R3393" s="34"/>
      <c r="S3393" s="34">
        <v>0</v>
      </c>
    </row>
    <row r="3394" spans="2:19">
      <c r="B3394" s="5">
        <v>1956</v>
      </c>
      <c r="C3394" s="34"/>
      <c r="D3394" s="34"/>
      <c r="E3394" s="34"/>
      <c r="F3394" s="34"/>
      <c r="G3394" s="34"/>
      <c r="H3394" s="34"/>
      <c r="I3394" s="34"/>
      <c r="J3394" s="34"/>
      <c r="K3394" s="34"/>
      <c r="L3394" s="34"/>
      <c r="M3394" s="34"/>
      <c r="N3394" s="34"/>
      <c r="O3394" s="34"/>
      <c r="P3394" s="34"/>
      <c r="Q3394" s="34"/>
      <c r="R3394" s="34"/>
      <c r="S3394" s="34">
        <v>0</v>
      </c>
    </row>
    <row r="3395" spans="2:19">
      <c r="B3395" s="5">
        <v>1955</v>
      </c>
      <c r="C3395" s="34"/>
      <c r="D3395" s="34"/>
      <c r="E3395" s="34"/>
      <c r="F3395" s="34"/>
      <c r="G3395" s="34"/>
      <c r="H3395" s="34"/>
      <c r="I3395" s="34"/>
      <c r="J3395" s="34"/>
      <c r="K3395" s="34"/>
      <c r="L3395" s="34"/>
      <c r="M3395" s="34"/>
      <c r="N3395" s="34"/>
      <c r="O3395" s="34"/>
      <c r="P3395" s="34"/>
      <c r="Q3395" s="34"/>
      <c r="R3395" s="34"/>
      <c r="S3395" s="34">
        <v>0</v>
      </c>
    </row>
    <row r="3396" spans="2:19">
      <c r="B3396" s="5">
        <v>1954</v>
      </c>
      <c r="C3396" s="34"/>
      <c r="D3396" s="34"/>
      <c r="E3396" s="34"/>
      <c r="F3396" s="34"/>
      <c r="G3396" s="34"/>
      <c r="H3396" s="34"/>
      <c r="I3396" s="34"/>
      <c r="J3396" s="34"/>
      <c r="K3396" s="34"/>
      <c r="L3396" s="34"/>
      <c r="M3396" s="34"/>
      <c r="N3396" s="34"/>
      <c r="O3396" s="34"/>
      <c r="P3396" s="34"/>
      <c r="Q3396" s="34"/>
      <c r="R3396" s="34"/>
      <c r="S3396" s="34">
        <v>0</v>
      </c>
    </row>
    <row r="3397" spans="2:19">
      <c r="B3397" s="5">
        <v>1953</v>
      </c>
      <c r="C3397" s="34"/>
      <c r="D3397" s="34"/>
      <c r="E3397" s="34"/>
      <c r="F3397" s="34"/>
      <c r="G3397" s="34"/>
      <c r="H3397" s="34"/>
      <c r="I3397" s="34"/>
      <c r="J3397" s="34"/>
      <c r="K3397" s="34"/>
      <c r="L3397" s="34"/>
      <c r="M3397" s="34"/>
      <c r="N3397" s="34"/>
      <c r="O3397" s="34"/>
      <c r="P3397" s="34"/>
      <c r="Q3397" s="34"/>
      <c r="R3397" s="34"/>
      <c r="S3397" s="34">
        <v>0</v>
      </c>
    </row>
    <row r="3398" spans="2:19">
      <c r="B3398" s="5">
        <v>1952</v>
      </c>
      <c r="C3398" s="34"/>
      <c r="D3398" s="34"/>
      <c r="E3398" s="34"/>
      <c r="F3398" s="34"/>
      <c r="G3398" s="34"/>
      <c r="H3398" s="34"/>
      <c r="I3398" s="34"/>
      <c r="J3398" s="34"/>
      <c r="K3398" s="34"/>
      <c r="L3398" s="34"/>
      <c r="M3398" s="34"/>
      <c r="N3398" s="34"/>
      <c r="O3398" s="34"/>
      <c r="P3398" s="34"/>
      <c r="Q3398" s="34"/>
      <c r="R3398" s="34"/>
      <c r="S3398" s="34">
        <v>0</v>
      </c>
    </row>
    <row r="3399" spans="2:19">
      <c r="B3399" s="5">
        <v>1951</v>
      </c>
      <c r="C3399" s="34"/>
      <c r="D3399" s="34"/>
      <c r="E3399" s="34"/>
      <c r="F3399" s="34"/>
      <c r="G3399" s="34"/>
      <c r="H3399" s="34"/>
      <c r="I3399" s="34"/>
      <c r="J3399" s="34"/>
      <c r="K3399" s="34"/>
      <c r="L3399" s="34"/>
      <c r="M3399" s="34"/>
      <c r="N3399" s="34"/>
      <c r="O3399" s="34"/>
      <c r="P3399" s="34"/>
      <c r="Q3399" s="34"/>
      <c r="R3399" s="34"/>
      <c r="S3399" s="34">
        <v>0</v>
      </c>
    </row>
    <row r="3400" spans="2:19">
      <c r="B3400" s="5">
        <v>1950</v>
      </c>
      <c r="C3400" s="34"/>
      <c r="D3400" s="34"/>
      <c r="E3400" s="34"/>
      <c r="F3400" s="34"/>
      <c r="G3400" s="34"/>
      <c r="H3400" s="34"/>
      <c r="I3400" s="34"/>
      <c r="J3400" s="34"/>
      <c r="K3400" s="34"/>
      <c r="L3400" s="34"/>
      <c r="M3400" s="34"/>
      <c r="N3400" s="34"/>
      <c r="O3400" s="34"/>
      <c r="P3400" s="34"/>
      <c r="Q3400" s="34"/>
      <c r="R3400" s="34"/>
      <c r="S3400" s="34">
        <v>0</v>
      </c>
    </row>
    <row r="3401" spans="2:19">
      <c r="B3401" s="5">
        <v>1949</v>
      </c>
      <c r="C3401" s="34"/>
      <c r="D3401" s="34"/>
      <c r="E3401" s="34"/>
      <c r="F3401" s="34"/>
      <c r="G3401" s="34"/>
      <c r="H3401" s="34"/>
      <c r="I3401" s="34"/>
      <c r="J3401" s="34"/>
      <c r="K3401" s="34"/>
      <c r="L3401" s="34"/>
      <c r="M3401" s="34"/>
      <c r="N3401" s="34"/>
      <c r="O3401" s="34"/>
      <c r="P3401" s="34"/>
      <c r="Q3401" s="34"/>
      <c r="R3401" s="34"/>
      <c r="S3401" s="34">
        <v>0</v>
      </c>
    </row>
    <row r="3402" spans="2:19">
      <c r="B3402" s="5">
        <v>1948</v>
      </c>
      <c r="C3402" s="34"/>
      <c r="D3402" s="34"/>
      <c r="E3402" s="34"/>
      <c r="F3402" s="34"/>
      <c r="G3402" s="34"/>
      <c r="H3402" s="34"/>
      <c r="I3402" s="34"/>
      <c r="J3402" s="34"/>
      <c r="K3402" s="34"/>
      <c r="L3402" s="34"/>
      <c r="M3402" s="34"/>
      <c r="N3402" s="34"/>
      <c r="O3402" s="34"/>
      <c r="P3402" s="34"/>
      <c r="Q3402" s="34"/>
      <c r="R3402" s="34"/>
      <c r="S3402" s="34">
        <v>0</v>
      </c>
    </row>
    <row r="3403" spans="2:19">
      <c r="B3403" s="5">
        <v>1947</v>
      </c>
      <c r="C3403" s="34"/>
      <c r="D3403" s="34"/>
      <c r="E3403" s="34"/>
      <c r="F3403" s="34"/>
      <c r="G3403" s="34"/>
      <c r="H3403" s="34"/>
      <c r="I3403" s="34"/>
      <c r="J3403" s="34"/>
      <c r="K3403" s="34"/>
      <c r="L3403" s="34"/>
      <c r="M3403" s="34"/>
      <c r="N3403" s="34"/>
      <c r="O3403" s="34"/>
      <c r="P3403" s="34"/>
      <c r="Q3403" s="34"/>
      <c r="R3403" s="34"/>
      <c r="S3403" s="34">
        <v>0</v>
      </c>
    </row>
    <row r="3404" spans="2:19">
      <c r="B3404" s="5">
        <v>1946</v>
      </c>
      <c r="C3404" s="34"/>
      <c r="D3404" s="34"/>
      <c r="E3404" s="34"/>
      <c r="F3404" s="34"/>
      <c r="G3404" s="34"/>
      <c r="H3404" s="34"/>
      <c r="I3404" s="34"/>
      <c r="J3404" s="34"/>
      <c r="K3404" s="34"/>
      <c r="L3404" s="34"/>
      <c r="M3404" s="34"/>
      <c r="N3404" s="34"/>
      <c r="O3404" s="34"/>
      <c r="P3404" s="34"/>
      <c r="Q3404" s="34"/>
      <c r="R3404" s="34"/>
      <c r="S3404" s="34">
        <v>0</v>
      </c>
    </row>
    <row r="3405" spans="2:19">
      <c r="B3405" s="5">
        <v>1945</v>
      </c>
      <c r="C3405" s="34"/>
      <c r="D3405" s="34"/>
      <c r="E3405" s="34"/>
      <c r="F3405" s="34"/>
      <c r="G3405" s="34"/>
      <c r="H3405" s="34"/>
      <c r="I3405" s="34"/>
      <c r="J3405" s="34"/>
      <c r="K3405" s="34"/>
      <c r="L3405" s="34"/>
      <c r="M3405" s="34"/>
      <c r="N3405" s="34"/>
      <c r="O3405" s="34"/>
      <c r="P3405" s="34"/>
      <c r="Q3405" s="34"/>
      <c r="R3405" s="34"/>
      <c r="S3405" s="34">
        <v>0</v>
      </c>
    </row>
    <row r="3406" spans="2:19">
      <c r="B3406" s="5">
        <v>1944</v>
      </c>
      <c r="C3406" s="34"/>
      <c r="D3406" s="34"/>
      <c r="E3406" s="34"/>
      <c r="F3406" s="34"/>
      <c r="G3406" s="34"/>
      <c r="H3406" s="34"/>
      <c r="I3406" s="34"/>
      <c r="J3406" s="34"/>
      <c r="K3406" s="34"/>
      <c r="L3406" s="34"/>
      <c r="M3406" s="34"/>
      <c r="N3406" s="34"/>
      <c r="O3406" s="34"/>
      <c r="P3406" s="34"/>
      <c r="Q3406" s="34"/>
      <c r="R3406" s="34"/>
      <c r="S3406" s="34">
        <v>0</v>
      </c>
    </row>
    <row r="3407" spans="2:19">
      <c r="B3407" s="5">
        <v>1943</v>
      </c>
      <c r="C3407" s="34"/>
      <c r="D3407" s="34"/>
      <c r="E3407" s="34"/>
      <c r="F3407" s="34"/>
      <c r="G3407" s="34"/>
      <c r="H3407" s="34"/>
      <c r="I3407" s="34"/>
      <c r="J3407" s="34"/>
      <c r="K3407" s="34"/>
      <c r="L3407" s="34"/>
      <c r="M3407" s="34"/>
      <c r="N3407" s="34"/>
      <c r="O3407" s="34"/>
      <c r="P3407" s="34"/>
      <c r="Q3407" s="34"/>
      <c r="R3407" s="34"/>
      <c r="S3407" s="34">
        <v>0</v>
      </c>
    </row>
    <row r="3408" spans="2:19">
      <c r="B3408" s="5">
        <v>1942</v>
      </c>
      <c r="C3408" s="34"/>
      <c r="D3408" s="34"/>
      <c r="E3408" s="34"/>
      <c r="F3408" s="34"/>
      <c r="G3408" s="34"/>
      <c r="H3408" s="34"/>
      <c r="I3408" s="34"/>
      <c r="J3408" s="34"/>
      <c r="K3408" s="34"/>
      <c r="L3408" s="34"/>
      <c r="M3408" s="34"/>
      <c r="N3408" s="34"/>
      <c r="O3408" s="34"/>
      <c r="P3408" s="34"/>
      <c r="Q3408" s="34"/>
      <c r="R3408" s="34"/>
      <c r="S3408" s="34">
        <v>0</v>
      </c>
    </row>
    <row r="3409" spans="1:19">
      <c r="B3409" s="5">
        <v>1941</v>
      </c>
      <c r="C3409" s="34"/>
      <c r="D3409" s="34"/>
      <c r="E3409" s="34"/>
      <c r="F3409" s="34"/>
      <c r="G3409" s="34"/>
      <c r="H3409" s="34"/>
      <c r="I3409" s="34"/>
      <c r="J3409" s="34"/>
      <c r="K3409" s="34"/>
      <c r="L3409" s="34"/>
      <c r="M3409" s="34"/>
      <c r="N3409" s="34"/>
      <c r="O3409" s="34"/>
      <c r="P3409" s="34"/>
      <c r="Q3409" s="34"/>
      <c r="R3409" s="34"/>
      <c r="S3409" s="34">
        <v>0</v>
      </c>
    </row>
    <row r="3410" spans="1:19">
      <c r="B3410" s="5">
        <v>1940</v>
      </c>
      <c r="C3410" s="34"/>
      <c r="D3410" s="34"/>
      <c r="E3410" s="34"/>
      <c r="F3410" s="34"/>
      <c r="G3410" s="34"/>
      <c r="H3410" s="34"/>
      <c r="I3410" s="34"/>
      <c r="J3410" s="34"/>
      <c r="K3410" s="34"/>
      <c r="L3410" s="34"/>
      <c r="M3410" s="34"/>
      <c r="N3410" s="34"/>
      <c r="O3410" s="34"/>
      <c r="P3410" s="34"/>
      <c r="Q3410" s="34"/>
      <c r="R3410" s="34"/>
      <c r="S3410" s="34">
        <v>0</v>
      </c>
    </row>
    <row r="3411" spans="1:19">
      <c r="B3411" s="5">
        <v>1939</v>
      </c>
      <c r="C3411" s="34"/>
      <c r="D3411" s="34"/>
      <c r="E3411" s="34"/>
      <c r="F3411" s="34"/>
      <c r="G3411" s="34"/>
      <c r="H3411" s="34"/>
      <c r="I3411" s="34"/>
      <c r="J3411" s="34"/>
      <c r="K3411" s="34"/>
      <c r="L3411" s="34"/>
      <c r="M3411" s="34"/>
      <c r="N3411" s="34"/>
      <c r="O3411" s="34"/>
      <c r="P3411" s="34"/>
      <c r="Q3411" s="34"/>
      <c r="R3411" s="34"/>
      <c r="S3411" s="34">
        <v>0</v>
      </c>
    </row>
    <row r="3412" spans="1:19">
      <c r="B3412" s="5">
        <v>1938</v>
      </c>
      <c r="C3412" s="34"/>
      <c r="D3412" s="34"/>
      <c r="E3412" s="34"/>
      <c r="F3412" s="34"/>
      <c r="G3412" s="34"/>
      <c r="H3412" s="34"/>
      <c r="I3412" s="34"/>
      <c r="J3412" s="34"/>
      <c r="K3412" s="34"/>
      <c r="L3412" s="34"/>
      <c r="M3412" s="34"/>
      <c r="N3412" s="34"/>
      <c r="O3412" s="34"/>
      <c r="P3412" s="34"/>
      <c r="Q3412" s="34"/>
      <c r="R3412" s="34"/>
      <c r="S3412" s="34">
        <v>0</v>
      </c>
    </row>
    <row r="3413" spans="1:19">
      <c r="B3413" s="5">
        <v>1937</v>
      </c>
      <c r="C3413" s="34"/>
      <c r="D3413" s="34"/>
      <c r="E3413" s="34"/>
      <c r="F3413" s="34"/>
      <c r="G3413" s="34"/>
      <c r="H3413" s="34"/>
      <c r="I3413" s="34"/>
      <c r="J3413" s="34"/>
      <c r="K3413" s="34"/>
      <c r="L3413" s="34"/>
      <c r="M3413" s="34"/>
      <c r="N3413" s="34"/>
      <c r="O3413" s="34"/>
      <c r="P3413" s="34"/>
      <c r="Q3413" s="34"/>
      <c r="R3413" s="34"/>
      <c r="S3413" s="34">
        <v>0</v>
      </c>
    </row>
    <row r="3414" spans="1:19">
      <c r="B3414" s="5">
        <v>1936</v>
      </c>
      <c r="C3414" s="34"/>
      <c r="D3414" s="34"/>
      <c r="E3414" s="34"/>
      <c r="F3414" s="34"/>
      <c r="G3414" s="34"/>
      <c r="H3414" s="34"/>
      <c r="I3414" s="34"/>
      <c r="J3414" s="34"/>
      <c r="K3414" s="34"/>
      <c r="L3414" s="34"/>
      <c r="M3414" s="34"/>
      <c r="N3414" s="34"/>
      <c r="O3414" s="34"/>
      <c r="P3414" s="34"/>
      <c r="Q3414" s="34"/>
      <c r="R3414" s="34"/>
      <c r="S3414" s="34">
        <v>0</v>
      </c>
    </row>
    <row r="3415" spans="1:19">
      <c r="B3415" s="5">
        <v>1935</v>
      </c>
      <c r="C3415" s="34"/>
      <c r="D3415" s="34"/>
      <c r="E3415" s="34"/>
      <c r="F3415" s="34"/>
      <c r="G3415" s="34"/>
      <c r="H3415" s="34"/>
      <c r="I3415" s="34"/>
      <c r="J3415" s="34"/>
      <c r="K3415" s="34"/>
      <c r="L3415" s="34"/>
      <c r="M3415" s="34"/>
      <c r="N3415" s="34"/>
      <c r="O3415" s="34"/>
      <c r="P3415" s="34"/>
      <c r="Q3415" s="34"/>
      <c r="R3415" s="34"/>
      <c r="S3415" s="34">
        <v>0</v>
      </c>
    </row>
    <row r="3416" spans="1:19">
      <c r="B3416" s="5">
        <v>1934</v>
      </c>
      <c r="C3416" s="34"/>
      <c r="D3416" s="34"/>
      <c r="E3416" s="34"/>
      <c r="F3416" s="34"/>
      <c r="G3416" s="34"/>
      <c r="H3416" s="34"/>
      <c r="I3416" s="34"/>
      <c r="J3416" s="34"/>
      <c r="K3416" s="34"/>
      <c r="L3416" s="34"/>
      <c r="M3416" s="34"/>
      <c r="N3416" s="34"/>
      <c r="O3416" s="34"/>
      <c r="P3416" s="34"/>
      <c r="Q3416" s="34"/>
      <c r="R3416" s="34"/>
      <c r="S3416" s="34">
        <v>0</v>
      </c>
    </row>
    <row r="3417" spans="1:19">
      <c r="B3417" s="5">
        <v>1933</v>
      </c>
      <c r="C3417" s="34"/>
      <c r="D3417" s="34"/>
      <c r="E3417" s="34"/>
      <c r="F3417" s="34"/>
      <c r="G3417" s="34"/>
      <c r="H3417" s="34"/>
      <c r="I3417" s="34"/>
      <c r="J3417" s="34"/>
      <c r="K3417" s="34"/>
      <c r="L3417" s="34"/>
      <c r="M3417" s="34"/>
      <c r="N3417" s="34"/>
      <c r="O3417" s="34"/>
      <c r="P3417" s="34"/>
      <c r="Q3417" s="34"/>
      <c r="R3417" s="34"/>
      <c r="S3417" s="34">
        <v>0</v>
      </c>
    </row>
    <row r="3418" spans="1:19">
      <c r="B3418" s="5">
        <v>1932</v>
      </c>
      <c r="C3418" s="34"/>
      <c r="D3418" s="34"/>
      <c r="E3418" s="34"/>
      <c r="F3418" s="34"/>
      <c r="G3418" s="34"/>
      <c r="H3418" s="34"/>
      <c r="I3418" s="34"/>
      <c r="J3418" s="34"/>
      <c r="K3418" s="34"/>
      <c r="L3418" s="34"/>
      <c r="M3418" s="34"/>
      <c r="N3418" s="34"/>
      <c r="O3418" s="34"/>
      <c r="P3418" s="34"/>
      <c r="Q3418" s="34"/>
      <c r="R3418" s="34"/>
      <c r="S3418" s="34">
        <v>0</v>
      </c>
    </row>
    <row r="3419" spans="1:19">
      <c r="B3419" s="5">
        <v>1931</v>
      </c>
      <c r="C3419" s="34"/>
      <c r="D3419" s="34"/>
      <c r="E3419" s="34"/>
      <c r="F3419" s="34"/>
      <c r="G3419" s="34"/>
      <c r="H3419" s="34"/>
      <c r="I3419" s="34"/>
      <c r="J3419" s="34"/>
      <c r="K3419" s="34"/>
      <c r="L3419" s="34"/>
      <c r="M3419" s="34"/>
      <c r="N3419" s="34"/>
      <c r="O3419" s="34"/>
      <c r="P3419" s="34"/>
      <c r="Q3419" s="34"/>
      <c r="R3419" s="34"/>
      <c r="S3419" s="34">
        <v>0</v>
      </c>
    </row>
    <row r="3420" spans="1:19">
      <c r="B3420" s="5">
        <v>1930</v>
      </c>
      <c r="C3420" s="34"/>
      <c r="D3420" s="34"/>
      <c r="E3420" s="34"/>
      <c r="F3420" s="34"/>
      <c r="G3420" s="34"/>
      <c r="H3420" s="34"/>
      <c r="I3420" s="34"/>
      <c r="J3420" s="34"/>
      <c r="K3420" s="34"/>
      <c r="L3420" s="34"/>
      <c r="M3420" s="34"/>
      <c r="N3420" s="34"/>
      <c r="O3420" s="34"/>
      <c r="P3420" s="34"/>
      <c r="Q3420" s="34"/>
      <c r="R3420" s="34"/>
      <c r="S3420" s="34">
        <v>0</v>
      </c>
    </row>
    <row r="3421" spans="1:19">
      <c r="A3421" s="63" t="s">
        <v>215</v>
      </c>
      <c r="B3421" s="6" t="s">
        <v>180</v>
      </c>
      <c r="C3421" s="10">
        <v>0</v>
      </c>
      <c r="D3421" s="10">
        <v>0</v>
      </c>
      <c r="E3421" s="10">
        <v>875.64800000000002</v>
      </c>
      <c r="F3421" s="10">
        <v>875.64800000000002</v>
      </c>
      <c r="G3421" s="10">
        <v>875.64800000000002</v>
      </c>
      <c r="H3421" s="10">
        <v>875.64800000000002</v>
      </c>
      <c r="I3421" s="10">
        <v>875.64800000000002</v>
      </c>
      <c r="J3421" s="10">
        <v>875.64800000000002</v>
      </c>
      <c r="K3421" s="10">
        <v>875.64800000000002</v>
      </c>
      <c r="L3421" s="10">
        <v>875.64800000000002</v>
      </c>
      <c r="M3421" s="10">
        <v>875.64800000000002</v>
      </c>
      <c r="N3421" s="10">
        <v>875.64800000000002</v>
      </c>
      <c r="O3421" s="10">
        <v>875.64800000000002</v>
      </c>
      <c r="P3421" s="10">
        <v>875.64800000000002</v>
      </c>
      <c r="Q3421" s="10">
        <v>875.64800000000002</v>
      </c>
      <c r="R3421" s="10">
        <v>875.64800000000002</v>
      </c>
      <c r="S3421" s="10">
        <v>875.64800000000002</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row r="3709" spans="1:19">
      <c r="C3709" s="104"/>
      <c r="D3709" s="104"/>
      <c r="E3709" s="104"/>
      <c r="F3709" s="104"/>
      <c r="G3709" s="104"/>
      <c r="H3709" s="104"/>
      <c r="I3709" s="104"/>
      <c r="J3709" s="104"/>
      <c r="K3709" s="104"/>
      <c r="L3709" s="104"/>
      <c r="M3709" s="104"/>
      <c r="N3709" s="104"/>
      <c r="O3709" s="104"/>
      <c r="P3709" s="104"/>
      <c r="Q3709" s="104"/>
      <c r="R3709" s="106"/>
      <c r="S3709" s="106"/>
    </row>
    <row r="3710" spans="1:19">
      <c r="C3710" s="104"/>
      <c r="D3710" s="104"/>
      <c r="E3710" s="104"/>
      <c r="F3710" s="104"/>
      <c r="G3710" s="104"/>
      <c r="H3710" s="104"/>
      <c r="I3710" s="104"/>
      <c r="J3710" s="104"/>
      <c r="K3710" s="104"/>
      <c r="L3710" s="104"/>
      <c r="M3710" s="104"/>
      <c r="N3710" s="104"/>
      <c r="O3710" s="104"/>
      <c r="P3710" s="104"/>
      <c r="Q3710" s="104"/>
      <c r="R3710" s="10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B262D5AA43754D8D2B89A83B69970A" ma:contentTypeVersion="17" ma:contentTypeDescription="Create a new document." ma:contentTypeScope="" ma:versionID="8581b0fcb8aff2514c3def5641ce139f">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5f2e742364ae214ea7b8af4c805da3d2"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04da3ec-d98e-4145-b64e-b1914bada994" xsi:nil="true"/>
    <lcf76f155ced4ddcb4097134ff3c332f xmlns="2ed18080-d906-4b60-b670-71e4033fca0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FA1E33-4958-45B5-A7E0-0490BF56EB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5DFF13-F344-47FE-9BF4-CA55DA591771}">
  <ds:schemaRefs>
    <ds:schemaRef ds:uri="b04da3ec-d98e-4145-b64e-b1914bada994"/>
    <ds:schemaRef ds:uri="http://schemas.openxmlformats.org/package/2006/metadata/core-properties"/>
    <ds:schemaRef ds:uri="http://purl.org/dc/elements/1.1/"/>
    <ds:schemaRef ds:uri="http://www.w3.org/XML/1998/namespace"/>
    <ds:schemaRef ds:uri="http://purl.org/dc/dcmitype/"/>
    <ds:schemaRef ds:uri="http://schemas.microsoft.com/office/infopath/2007/PartnerControls"/>
    <ds:schemaRef ds:uri="http://schemas.microsoft.com/office/2006/documentManagement/types"/>
    <ds:schemaRef ds:uri="2ed18080-d906-4b60-b670-71e4033fca05"/>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5ABBB56-8A7B-4B03-B3D7-60C4032677F7}">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